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5440" windowHeight="12435"/>
  </bookViews>
  <sheets>
    <sheet name="Hoja1" sheetId="1" r:id="rId1"/>
    <sheet name="Hoja2" sheetId="2" state="hidden" r:id="rId2"/>
  </sheets>
  <definedNames>
    <definedName name="_xlnm._FilterDatabase" localSheetId="0" hidden="1">Hoja1!$A$14:$H$107</definedName>
    <definedName name="_xlnm.Print_Area" localSheetId="0">Hoja1!$A$1:$H$109</definedName>
    <definedName name="_xlnm.Print_Titles" localSheetId="0">Hoja1!$1:$14</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73" i="1" l="1"/>
  <c r="F28" i="2"/>
  <c r="H97" i="1"/>
  <c r="H37" i="1"/>
  <c r="C27" i="2" l="1"/>
  <c r="E18" i="2" l="1"/>
  <c r="C18" i="2"/>
  <c r="H67" i="1" l="1"/>
  <c r="H65" i="1"/>
  <c r="H63" i="1"/>
  <c r="H61" i="1"/>
  <c r="H59" i="1"/>
  <c r="H57" i="1"/>
  <c r="H55" i="1"/>
  <c r="H53" i="1"/>
  <c r="H51" i="1"/>
  <c r="H49" i="1"/>
  <c r="H47" i="1"/>
  <c r="H45" i="1" l="1"/>
  <c r="H102" i="1"/>
  <c r="H101" i="1"/>
  <c r="H95" i="1"/>
  <c r="H93" i="1"/>
  <c r="H91" i="1"/>
  <c r="H89" i="1"/>
  <c r="H85" i="1"/>
  <c r="H83" i="1"/>
  <c r="H81" i="1"/>
  <c r="H79" i="1"/>
  <c r="H77" i="1"/>
  <c r="H75" i="1"/>
  <c r="H71" i="1"/>
  <c r="H43" i="1"/>
  <c r="H41" i="1"/>
  <c r="H39" i="1"/>
  <c r="H35" i="1"/>
  <c r="H33" i="1"/>
  <c r="H31" i="1"/>
  <c r="H27" i="1"/>
  <c r="H25" i="1"/>
  <c r="H21" i="1"/>
  <c r="G99" i="1" l="1"/>
  <c r="H17" i="1"/>
  <c r="A21" i="1" l="1"/>
  <c r="A25" i="1" s="1"/>
  <c r="A27" i="1" l="1"/>
  <c r="A31" i="1" s="1"/>
  <c r="A33" i="1" s="1"/>
  <c r="A35" i="1" s="1"/>
  <c r="A37" i="1" s="1"/>
  <c r="A39" i="1" l="1"/>
  <c r="A41" i="1" s="1"/>
  <c r="A43" i="1" s="1"/>
  <c r="A45" i="1" s="1"/>
  <c r="A47" i="1" l="1"/>
  <c r="A49" i="1" s="1"/>
  <c r="A51" i="1" s="1"/>
  <c r="A53" i="1" s="1"/>
  <c r="A55" i="1" s="1"/>
  <c r="A57" i="1" s="1"/>
  <c r="A59" i="1" s="1"/>
  <c r="A61" i="1" s="1"/>
  <c r="A63" i="1" s="1"/>
  <c r="A65" i="1" s="1"/>
  <c r="A67" i="1" s="1"/>
  <c r="A71" i="1" s="1"/>
  <c r="A73" i="1" s="1"/>
  <c r="A75" i="1" s="1"/>
  <c r="A77" i="1" s="1"/>
  <c r="A79" i="1" s="1"/>
  <c r="A81" i="1" s="1"/>
  <c r="A83" i="1" s="1"/>
  <c r="A85" i="1" s="1"/>
  <c r="A89" i="1" s="1"/>
  <c r="A91" i="1" s="1"/>
  <c r="A93" i="1" s="1"/>
  <c r="A95" i="1" l="1"/>
  <c r="A97" i="1" s="1"/>
  <c r="A101" i="1" s="1"/>
  <c r="A102" i="1" s="1"/>
</calcChain>
</file>

<file path=xl/sharedStrings.xml><?xml version="1.0" encoding="utf-8"?>
<sst xmlns="http://schemas.openxmlformats.org/spreadsheetml/2006/main" count="126" uniqueCount="94">
  <si>
    <t>SUBSECRETARIA DE INFRAESTRUCTURA</t>
  </si>
  <si>
    <t xml:space="preserve">DIRECCION DE PROYECTOS </t>
  </si>
  <si>
    <t>FOLIO No.</t>
  </si>
  <si>
    <t>LICITACION:</t>
  </si>
  <si>
    <t>CONSECUTIVO</t>
  </si>
  <si>
    <t>No. CPTO.</t>
  </si>
  <si>
    <t>CONCEPTO</t>
  </si>
  <si>
    <t>UNID.</t>
  </si>
  <si>
    <t>CANT.</t>
  </si>
  <si>
    <t>I.V.A</t>
  </si>
  <si>
    <t>TOTAL</t>
  </si>
  <si>
    <t>P.U.</t>
  </si>
  <si>
    <t>PRECIO CON LETRA</t>
  </si>
  <si>
    <t>IMPORTE</t>
  </si>
  <si>
    <t>SUBTOTAL</t>
  </si>
  <si>
    <t>A</t>
  </si>
  <si>
    <t>PRELIMINARES</t>
  </si>
  <si>
    <t>LEVANTAMIENTO TOPOGRÁFICO, TRAZO Y NIVELACIÓN. INCLUYE: BRIGADA DE TOPOGRAFÍA A DISPOSICIÓN DE LA SUPERVISIÓN DURANTE EL PROCESO QUE DURE LA OBRA, BANCO DE NIVEL GEOREFERENCIADO, LOCALIZACIÓN DE INSTALACIONES PRINCIPALES DE AGUA, ELECTRICIDAD, TELÉFONOS, GAS, DRENAJE, ETC. QUE PUEDAN INTERFERIR EN EL PROCESO DE EJECUCIÓN DE DICHA OBRA, EQUIPO, HERRAMIENTA Y MANO DE OBRA.</t>
  </si>
  <si>
    <t>010.001.040.00080</t>
  </si>
  <si>
    <t>M2</t>
  </si>
  <si>
    <t>A1</t>
  </si>
  <si>
    <t>TRAZO Y NIVELACION</t>
  </si>
  <si>
    <t>A2</t>
  </si>
  <si>
    <t>RETIROS Y DEMOLICIONES</t>
  </si>
  <si>
    <t>M3</t>
  </si>
  <si>
    <t>TERRAPLEN CON MATERIAL DE BANCO PARA DAR NIVELES DE PROYECTO, APROBADO POR EL LABORATORIO, COMPACTADO AL 95 % DE SU PVSM CON LA HUMEDAD OPTIMA EN CAPA NO MAYORES DE 20 CENTIMETROS COMPACTOS. INCLUYE: LOS MATERIALES, SU EXTRACCIÓN, PERMISOS DE EXPLOTACIÓN, PAGO DE DERECHOS, CARGA Y ACARREO, AGUA, MAQUINARIA, EQUIPOS Y HERRAMIENTA, MANO DE OBRA LOCAL Y/O FORÁNEA, DOBLES TURNOS, HORARIO DIURNO Y/O NOCTURNO, PRUEBAS DE CONTROL DE CALIDAD Y TODO LO NECESARIO PARA SU CORRECTA EJECUCION. (VOLÚMEN MEDIDO EN CAJA).</t>
  </si>
  <si>
    <t>CORTES Y RELLENOS</t>
  </si>
  <si>
    <t>C</t>
  </si>
  <si>
    <t>OBRA CIVIL</t>
  </si>
  <si>
    <t>ML</t>
  </si>
  <si>
    <t>SUMINISTRO, ELABORACIÓN DE FIRME DE 12 CM DE ESPESOR TERMINADO FLOTEADO EN AREA DE CANCHAS, CON CONCRETO PREMEZCLADO EN PLANTA RESISTENCIA F'C=200 KG/CM², AGREGADO MÁXIMO DE 3/4", REVENIMIENTO DE 6 A 10 CM. ARMADO CON MALLA ELECTROSOLDADA 6-6 / 10-10 INCLUYE: PRUEBAS DE LABORATORIO,  SUMINISTRO DE MATERIALES Y MANO DE OBRA, TRAZO, NIVELADO, MUESTREADO, TRASLAPE DE ACERO, GANCHOS, ALAMBRE RECOCIDO, JUNTAS, COLADO, VIBRADO CON VIBRADOR MECÁNICO, ENRASADO, REGLEADO, SUMINISTRO Y COLOCACIÓN DE CURADO CON CURACRETO 330 DE LA MARCA FESTER O EQUIVALENTE APLICADO CON APLICADO CON ASPERSOR UNA VEZ ENDURECIDO EL CONCRETO, ACARREOS, TRASPALEO,  MANIOBRAS Y TODO LO NECESARIO PARA SU CORRECTA EJECUCIÓN.</t>
  </si>
  <si>
    <t xml:space="preserve">RAMPA DE CONCRETO DE 12 CMS. DE ESPESOR  DE CONCRETO CON CONCRETO PREMEZCLADO EN PLANTA RESISTENCIA F'C= 200 KG/CM2 CON AGREGADO MAXIMO DE 20 MM., ARMADA CON MALLA ELECTROSOLDADA 6X6-10-10 CON ACABADO INTEGRAL AL COLADO TIPO RAYADO SUPERFICIE ANTIDERRAPANTE, PENDIENTE MAXIMA DE 10%.   INCLUYE: SUMINISTRO DE MATERIAL, TRAZO, EXCAVACION, NIVELACION Y COMPACTACION AL 95% DE SU P.V.S.M.,  CIMBRA COMUN EN FRONTERAS, COLADO DE CONCRETO, DESCIMBRA, CURADO CON MEMBRANA, RELLENO, RETIRO DE SOBRANTES FUERA DE LA OBRA, LIMPIEZA, EQUIPO A CUALQUIER ALTURA Y NIVEL, HERRAMIENTA, MANO DE OBRA Y TODO LO NECESARIO PARA SU CORRECTA EJECUCION (VERIFICAR MEDIDAS EN OBRA PARA AJUSTAR PENDIENTES)  ( VER PLANO DE CONJUNTO PARA UBICACION Y DETALLE).
</t>
  </si>
  <si>
    <t>D</t>
  </si>
  <si>
    <t>ACABADOS</t>
  </si>
  <si>
    <t>PZA</t>
  </si>
  <si>
    <t>MALLA GEOTEXTIL NO TEJIDO DE POLIPROPILENO 170GR/M2, PARA CONTROL DE HIERBAS, INCLUYE: SUMINISTRO Y COLOCACIÓN, MATERIALES, HERRAMIENTAS, EQUIPO, MANO DE OBRA Y TODO LO NECESARIO PARA SU CORRECTA EJECUCIÓN.</t>
  </si>
  <si>
    <t>SUMINISTRO Y COLOCACION DE MULCH ASTILLA DE PINO COLOR NATURAL CAPA DE 5 CMS, INCLUYE. MATERIALES, HERRAMIENTA, MANO DE OBRA, TENDIDO, NIVELACIÓN Y TODO LO NECESARIO PARA SU CORRECTA INSTALACION.</t>
  </si>
  <si>
    <t>SUMINISTRO Y COLOCACION DE MULCH CORTEZA DE ARBOL COLOR NATURAL CAPA DE 10 CMS, INCLUYE. MATERIALES, HERRAMIENTA, MANO DE OBRA, TENDIDO, NIVELACIÓN Y TODO LO NECESARIO PARA SU CORRECTA INSTALACION.</t>
  </si>
  <si>
    <t>F</t>
  </si>
  <si>
    <t>MOBILIARIO URBANO</t>
  </si>
  <si>
    <t>SUMINISTRO E INSTALACION DE RIBETE PARA JARDIN ROYAL DIAMOND DE 12 CMS O EQUIVALENTE, FIJADO CON ESTACAS DE ACERO, INCLUYE:  MATERIALES, HERRAMIENTAS, EQUIPO, MANO DE OBRA Y TODO LO NECESARIO PARA SU CORRECTA EJECUCIÓN.</t>
  </si>
  <si>
    <t>DENTELLON DE CONCRETO DE CONCRETO  PREMEZCLADO EN PLANTA DOSIFICADORA F'C = 250 KG/CM2 T.M.A. 3/4", JUNTAS @ 3.00 M, DE 15 X 25 CMS (VER DETALLE EN PLANO) ARMADO CON 4 VARILLAS #3, Y ESTRIBOS #2 @20CMS, ACABADO INTEGRAL AL COLADO DE FLOTEADO, COLADO INTEGRAL CON LA BANQUETA, INCLUYE: MATERIAL, EXCAVACION, CIMBRADO Y DESIMBRADO, HABILITADO DEL ACERO, CORTES, DESPERDICIOS, COLADO, VIBRADO, CURADO CON MEMBRANA, RETIRO DEL MATERIAL DE ESCOMBRO Y MATERIAL DE LA EXCAVACION FYERA DE LA OBRA A TIRO LIBRE, EQUIPO, MANO DE OBRA Y HERRAMIENTA.</t>
  </si>
  <si>
    <t>KG</t>
  </si>
  <si>
    <t>MOBILIARIO PARA CALISTENIA FABRICADO A MEDIDA A BASE DE TUBULAR METÁLICO DE 2" DE DIAMETRO C-80 XE ACABADO CON PINTURA ANTICORROSIVA EN ESMALTE COLOR GRIS CLARO SEGUN MUESTRA APROBADA, ANCLADO CON 15 BLOQUES DE CONCRETO DE 30 X 60 CMS ARMADO CON 4 VR#3 Y ESTRIBOS #3@15 CMS,  (VER DETALLE EN PLANOS) INCLUYE: SUMINISTRO, MATERIALES, EXCAVACION,CONCRETO, CIMBRA APARENTE, DESIMBRA, HABILITADO DEL ACERO, VIBRADO, CURADO,   MANO DE OBRA, HERRAMIENTA, MAQUINARIA, EQUIPO, LIMPIEZA Y TODO LO NECESARIO PARA SU CORRECTA Y COMPLETA EJECUCION.</t>
  </si>
  <si>
    <t xml:space="preserve">VARIOS </t>
  </si>
  <si>
    <t>010.070.508.00050</t>
  </si>
  <si>
    <t xml:space="preserve">LIMPIEZA FINAL DE OBRA AL TERMINO DE LOS TRABAJOS PARA LA ENTREGA, CONSIDERAR LA LIMPIEZA DURANTE EL PROCESO CONSTRUCTIVO. INCLUYE. LIMPIEZA GENERAL, TIRO DE BASURA, ESCOMBRO, MATERIAL, SOBRANTE, DESPERDICIOS, ACARREOS, CARGA Y RETIRO FUERA DE LA OBRA,  MANO DE OBRA,  HERRAMIENTA, EQUIPO Y TODO LO NECESARIO PARA SU CORRECTA EJECUCION.
</t>
  </si>
  <si>
    <t>110.330.844.00110</t>
  </si>
  <si>
    <t>JGO</t>
  </si>
  <si>
    <t>G</t>
  </si>
  <si>
    <r>
      <t xml:space="preserve">SUMINISTRO Y APLICACIÓN DE </t>
    </r>
    <r>
      <rPr>
        <b/>
        <sz val="9"/>
        <color rgb="FF000000"/>
        <rFont val="Calibri"/>
        <family val="2"/>
        <scheme val="minor"/>
      </rPr>
      <t xml:space="preserve">EMULSIÓN ACRÍLICA COLORPLUS, MARCA SPORTMASTER, </t>
    </r>
    <r>
      <rPr>
        <sz val="9"/>
        <color rgb="FF000000"/>
        <rFont val="Calibri"/>
        <family val="2"/>
        <scheme val="minor"/>
      </rPr>
      <t xml:space="preserve"> O EQUIVALENTE, COLOR DE ACUERDO A DISEÑO EN PLANOS DE ACABADOS, PARA RECUBRIMIENTO EN ÁREAS CANCHAS MULTIPROPOSITO AL AIRE LIBRE. INCLUYE: SUMINISTRO, APLICACIÓN, TRAZO, MATERIALES, HERRAMIENTA, EQUIPO, MANO DE OBRA Y TODO LO NECESARIO PARA SU CORRECTA EJECUCIÓN. </t>
    </r>
  </si>
  <si>
    <t>010.020.128.00080</t>
  </si>
  <si>
    <t>EXCAVACIONES EN MATERIAL TIPO I Y II  PARA CIMENTACIONES POR MEDIOS MECÁNICOS, VOLUMEN MEDIDO EN SECCION A LINEAS DE PROYECTO, INCLUYE: AFINE, TALUDES DE LA EXCAVACIÓN, MAQUINARIA, HERRAMIENTA, EQUIPO, MANO DE OBRA Y ACAMELLONAMIENTO PARA SU POSTERIOR RETIRO O REUTILIZACIÓN.</t>
  </si>
  <si>
    <t>010.020.140.00100</t>
  </si>
  <si>
    <t>PLANTILLAS DE CONCRETO SIMPLE F'c=100 KG/CM2 DE 5CM DE ESPESOR , SOBRE LA EXCAVACIÓN RECIENTE, APISONANDO LA SUPERFICIE DE LA EXCAVACIÓN CON PISÓN MECANICO. INCLUYE: MATERIALES, AGUA, DESPERDICIOS, EQUIPO, HERRAMIENTA Y MANO DE OBRA.</t>
  </si>
  <si>
    <t>010.020.144.00230</t>
  </si>
  <si>
    <t>010.020.152.00060</t>
  </si>
  <si>
    <t>010.020.152.00010</t>
  </si>
  <si>
    <t>ACERO DE REFUERZO  EN DADOS, A BASE DE VARILLAS CORRUGADAS Fy= 4,200 k/cm². INCLUYE: MATERIALES, CORTES, DESPERDICIOS, TRASLAPES (VER DETALLES DEL REFUERZO EN PLANOS), HABILITADO, COLOCACIÓN, ACARREOS, GANCHOS, SILLETAS, HERRAMIENTA, EQUIPO Y MANO DE OBRA</t>
  </si>
  <si>
    <t>010.020.144.00220</t>
  </si>
  <si>
    <t>CIMBRA Y DESCIMBRA COMÚN PARA ZAPATAS PARA PORTERIAS, MEDIDA A LINEAS DE PROYECTO, UTILIZANDO MADERA DE PINO, LOS TROQUELES Y DEMAS REFUERZOS SERÁN DISEÑADOS  POR EL CONTRATISTA, ASI COMO MOLDURAS Y CHAFLANES RESPETANDO LA GEOMETRIA DE LAS MISMAS,  INCLUYE: TRAZO, FABRICACIÓN, CORTE, HABILITACION,  DESPERDICIOS, COLOCACION, MATERIALES, MANO DE OBRA, EQUIPO Y OBRA FALSA</t>
  </si>
  <si>
    <t>ACERO DE REFUERZO EN  ZAPATAS PARA PORTERIAS  A BASE DE VARILLAS CORRUGADAS  DE Fy=4,200 KG/CM2, AMARRADO EN EL LUGAR CON ALAMBRE RECOCIDO, INCLUYE: MATERIALES, CORTES, DESPERDICIOS, TRASLAPES (VER DETALLES DEL REFUERZO EN PLANOS), HABILITADO, COLOCACIÓN, ACARREOS, GANCHOS, SILLETAS, HERRAMIENTA, EQUIPO Y MANO DE OBRA.</t>
  </si>
  <si>
    <t>CONCRETO PREMEZCLADO EN PLANTA DOSIFICADORA PARA ZAPATAS PARA PORTERIAS DE FC=250 KG/CM2, TMA 3/4", REVENIMIENTO DE 16-18 CM, COLADO SEGÚN LAS NORMAS DEL ACI, CURADO CON MEMBRANA. INCLUYE: SUMINISTRO, COLOCACIÓN, IMPERMEABILIZANTE INTEGRAL AL COLADO, VIBRADO, BOMBEO, DESPERDICIOS, PRUEBAS DE LABORATORIO, MANO DE OBRA, HERRAMIENTAS Y EQUIPO.</t>
  </si>
  <si>
    <t>CONCRETO PREMEZCLADO EN PLANTA DOSIFICADORA PARA PEDESTALES PARA PORTERIAS, F'c=250 KG/CM2, TMA 3/4", REVENIMIENTO MÍNIMO DE 18 CM, COLADO SEGÚN LAS NORMAS DEL ACI, CURADO CON MEMBRANA.INCLUYE: SUMINISTRO, COLOCACIÓN, IMPERMEABILIZANTE INTEGRAL AL COLADO, VIBRADO, BOMBEO, DESPERDICIOS, PRUEBAS DE LABORATORIO, MANO DE OBRA, HERRAMIENTAS Y EQUIPO.</t>
  </si>
  <si>
    <t>CIMBRA Y DESCIMBRA COMUN PARA PEDESTAL PARA PORTERIAS, MEDIDA A LINEAS DE PROYECTO, AREA DE CONTACTO, UTILIZANDO MADERA DE PINO, LOS TROQUELES Y DEMAS REFUERZOS SERÁN DISEÑADOS  POR EL CONTRATISTA, ASI COMO MOLDURAS Y CHAFLANES RESPETANDO LA GEOMETRIA DE LAS MISMAS. INCLUYE: TRAZO, FABRICACIÓN, CORTE, HABILITACION,  DESPERDICIOS, COLOCACION, MATERIALES, MANO DE OBRA, EQUIPO Y OBRA FALSA</t>
  </si>
  <si>
    <t>010.010.092.00225</t>
  </si>
  <si>
    <t>CARGA, ACARREO Y DESCARGA, DEL MATERIAL PRODUCTO DE LAS EXCAVACIONES Y CORTE, VOLUMEN MEDIDO EN SECCION. INCLUYE: MAQUINARIA, HERRAMIENTA, EQUIPO,  TODO LO NECESARIO PARA SU CORRECTA EJECUCION Y MANO DE OBRA.</t>
  </si>
  <si>
    <t>RELLENO CON MATERIAL DE PRODUCTO DE LAS ESCAVACIONES EN CAPAS DE 20 CM DE ESPESOR, COMPACTADAS AL 95% DE SU PVSM, VOLUMEN MEDIDO EN SECCION, INCLUYE: MATERIAL, AGUA, HOMOGENIZACIÓN, EQUIPO, HERRAMIENTAS Y MANO DE OBRA. VOLUMEN MEDIDO EN SECCION</t>
  </si>
  <si>
    <t>ANCLAS AN-1 A BASE DE ACERO REDONDO LISO DE 5/8" DE DIAM. 12 CM X 60 CMS CON ROSCA STD EN UN EXTREMO DE 10. CM DE LARGO, ACERO ASTM A-36, TUERCA Y ARANDELA. INCLUYE: MATERIALES, CORTES, DESPERDICIOS, PINTURA ANTICORROSIVA, HERRAMIENTA, EQUIPO Y MANO DE OBRA</t>
  </si>
  <si>
    <t>ELABORACION DE PLANOS DE OBRA TERMINADA (AS-BUILT), EN ARCHIVO ELECTRONICO AUTOCAD 2016 E IMPRESO EN PAPEL TAMAÑO DOBLE CARTA PARA ENTREGAR A DIRECCION DE EDIFICACION Y DIRECCION DE PROYECTOS, Y CATALOGO FINAL DE LA OBRA (VOLUMENES FINALES Y EXTRAS) SIN PRECIOS EN ELECTRONICO EXCEL E IMPRESO EN TAMAÑO CARTA AC174:C186 LA DIRECCION DE PROYECTOS, TODA LA PAPELERIA QUE SE ENTREGUE DEBERA ESTAR DEBIDAMENTE FIRMADA POR EL REPRESENTANTE LEGAL DE LA EMPRESA.</t>
  </si>
  <si>
    <t xml:space="preserve">PORTERIA Y CANASTA FABRICADA A MEDIDA A BASE DE TUBULAR METÁLICO DE 4" Y 3" CEDULA 40-E, CON MEDIDAS DE LA PORTERIA DE 3.63 MTS X 2.03MTS ALTO, X 1.00 MTS DE FONDO, CON PERFIL TUBULAR DE 4",Y CANASTA SOBRE LA PORTERIA CON PERFIL TUBULAR DE 3" DE 1.8 X 1.8MTS, TABLERO DE MADERA DE 1.80 X 1.20 MTS CON CANASTA (VER DETALLE EN PLANOS) INCLUYE: SUMINISTRO, MATERIALES,  MANO DE OBRA, HERRAMIENTA, MAQUINARIA, EQUIPO, LIMPIEZA Y TODO LO NECESARIO PARA SU CORRECTA Y COMPLETA EJECUCION.  </t>
  </si>
  <si>
    <r>
      <rPr>
        <b/>
        <sz val="9"/>
        <color theme="1"/>
        <rFont val="Calibri"/>
        <family val="2"/>
        <scheme val="minor"/>
      </rPr>
      <t>DEMOLICIÓN  DE GUARNICION DE CONCRETO</t>
    </r>
    <r>
      <rPr>
        <sz val="9"/>
        <color theme="1"/>
        <rFont val="Calibri"/>
        <family val="2"/>
        <scheme val="minor"/>
      </rPr>
      <t>, POR MEDIOS MECANICOS O MANUALES, VOLUMEN MEDIDO EN SECCION,  (CORDONES EXISTENTES, ETC.) EQUIPO DE CORTE,   (LINEAS DE PROYECTO), INCLUYE:  MANO DE OBRA, MAQUINARIA, HERRAMIENTA, EQUIPO, TRASPALEO, ACAMELLONAMIENTO DE MATERIAL, ACARREO, CARGA Y RETIRO FUERA DE LA OBRA A ZONA AUTORIZADA POR SUPERVISION Y TODO LO NECESARIO PARA SU CORRECTA EJECUCION</t>
    </r>
  </si>
  <si>
    <r>
      <rPr>
        <b/>
        <sz val="9"/>
        <color theme="1"/>
        <rFont val="Calibri"/>
        <family val="2"/>
        <scheme val="minor"/>
      </rPr>
      <t>CORTE DE MATERIAL DE CUALQUIER TIPO CON MÁQUINA</t>
    </r>
    <r>
      <rPr>
        <sz val="9"/>
        <color theme="1"/>
        <rFont val="Calibri"/>
        <family val="2"/>
        <scheme val="minor"/>
      </rPr>
      <t xml:space="preserve"> HASTA NIVEL DE RASANTE DE ACUERDO A PLATAFORMAS DE PROYECTO. INCLUYE ACAMELLONAMIENTO, RETIRO DEL MATERIAL FUERA DE LA OBRA, MAQUINARIA, EQUIPO, HERRAMIENTA Y MANO DE OBRA. VOLUMEN MEDIDO EN SECCIÓN.</t>
    </r>
  </si>
  <si>
    <t>CORTE</t>
  </si>
  <si>
    <t>RELLENO</t>
  </si>
  <si>
    <t>SUMINISTRO, ELABORACIÓN DE BANQUETA  Y ANDADORES DE 12 CM DE ESPESOR TERMINADO FLOTEADO, CON CONCRETO PREMEZCLADO EN PLANTA RESISTENCIA F'C=200 KG/CM², AGREGADO MÁXIMO DE 3/4", REVENIMIENTO DE 6 A 10 CM. ARMADO CON MALLA ELECTROSOLDADA 6-6 / 10-10 INCLUYE: PRUEBAS DE LABORATORIO,  SUMINISTRO DE MATERIALES Y MANO DE OBRA, TRAZO, NIVELADO, MUESTREADO, TRASLAPE DE ACERO, GANCHOS, ALAMBRE RECOCIDO, JUNTAS, COLADO, VIBRADO CON VIBRADOR MECÁNICO, ENRASADO, REGLEADO, SUMINISTRO Y COLOCACIÓN DE CURADO CON CURACRETO 330 DE LA MARCA FESTER O EQUIVALENTE APLICADO CON APLICADO CON ASPERSOR UNA VEZ ENDURECIDO EL CONCRETO, ACARREOS, TRASPALEO,  MANIOBRAS Y TODO LO NECESARIO PARA SU CORRECTA EJECUCIÓN.</t>
  </si>
  <si>
    <t xml:space="preserve">piso </t>
  </si>
  <si>
    <t>GUARNICION DE CONCRETO DE CONCRETO F´c=200 KG/CM2, TIPO ESTANDAR DE 35 X 45 CM (VER DETALLES EN PLANO)  INCLUYE: MATERIALES,  ACARREOS, DESPERDICIOS, CIMBRA Y DESCIMBRA, EQUIPO, HERRAMIENTA Y MANO DE OBRA.</t>
  </si>
  <si>
    <t>ELABORACION DE BANCAS DE AREA DE CALISTENIA, CON COCRETO PREMEZCLADO EN PLANTA DOSIFICADORA RESISTENCIA F'C=250 KG/CM², AGREGADO MÁXIMO DE 3/4", REVENIMIENTO DE 6 A 10 CM. ARMADO CON VARILLA #3 A RAZON DE 60.15 KG/M3 (VER DETALLE EN PLANO)  INCLUYE: PRUEBAS DE LABORATORIO,  SUMINISTRO DE MATERIALES Y MANO DE OBRA, TRAZO, NIVELADO, EXCAVACIONES, RELLENOS, CIMBRA DESCIMBRA,  MUESTREADO, TRASLAPE DE ACERO, GANCHOS, ALAMBRE RECOCIDO, JUNTAS, COLADO, VIBRADO CON VIBRADOR MECÁNICO, ENRASADO, REGLEADO, SUMINISTRO Y COLOCACIÓN DE CURADO CON CURACRETO 330 DE LA MARCA FESTER O EQUIVALENTE APLICADO CON APLICADO CON ASPERSOR UNA VEZ ENDURECIDO EL CONCRETO, ACARREOS, TRASPALEO,  MANIOBRAS Y TODO LO NECESARIO PARA SU CORRECTA EJECUCIÓN.</t>
  </si>
  <si>
    <t>ELABORACION DE GRADAS DE CANCHAS MULTIPROPOSITO, CON COCRETO PREMEZCLADO EN PLANTA DOSIFICADORA RESISTENCIA F'C=250 KG/CM², AGREGADO MÁXIMO DE 3/4", REVENIMIENTO DE 6 A 10 CM. ARMADO CON VARILLA #3 A RAZON DE 52.58 KG/M3 (VER DETALLE EN PLANO)  INCLUYE: PRUEBAS DE LABORATORIO,  SUMINISTRO DE MATERIALES Y MANO DE OBRA, TRAZO, NIVELADO, EXCAVACION, RELLENO, CIMBRA, DESCIMBRA, MUESTREADO, TRASLAPE DE ACERO, GANCHOS, ALAMBRE RECOCIDO, JUNTAS, COLADO, VIBRADO CON VIBRADOR MECÁNICO, ENRASADO, REGLEADO, SUMINISTRO Y COLOCACIÓN DE CURADO CON CURACRETO 330 DE LA MARCA FESTER O EQUIVALENTE APLICADO CON APLICADO CON ASPERSOR UNA VEZ ENDURECIDO EL CONCRETO, ACARREOS, TRASPALEO,  MANIOBRAS Y TODO LO NECESARIO PARA SU CORRECTA EJECUCIÓN.</t>
  </si>
  <si>
    <t>SUMINISTRO Y COLOCACION DE GRAVA GRIS OSCURO DE 3/4 EXTENDIDA CON MEDIOS MECÁNICOS, HASTA FORMAR UNA CAPA UNIFORME ESPESOR VARIABLE (VER DETALLES EN PLANOS). INCLUYE. MATERIALES, HERRAMIENTA, MANO DE OBRA, TENDIDO, NIVELACIÓN Y TODO LO NECESARIO PARA SU CORRECTA INSTALACION.</t>
  </si>
  <si>
    <t>SUMINISTRO Y COLOCACION DE GRAVA GRIS DE 3/4 EXTENDIDA CON MEDIOS MECÁNICOS, HASTA FORMAR UNA CAPA UNIFORME ESPESOR VARIABLE (VER DETALLES EN PLANOS). INCLUYE. MATERIALES, HERRAMIENTA, MANO DE OBRA, TENDIDO, NIVELACIÓN Y TODO LO NECESARIO PARA SU CORRECTA INSTALACION.</t>
  </si>
  <si>
    <r>
      <t>SUMINISTRO Y APLICACIÓN DE LOSETA DE PIEDRA  SOLUM APP MARCA OPTICRETOS</t>
    </r>
    <r>
      <rPr>
        <b/>
        <sz val="9"/>
        <color rgb="FF000000"/>
        <rFont val="Calibri"/>
        <family val="2"/>
        <scheme val="minor"/>
      </rPr>
      <t xml:space="preserve">, </t>
    </r>
    <r>
      <rPr>
        <sz val="9"/>
        <color rgb="FF000000"/>
        <rFont val="Calibri"/>
        <family val="2"/>
        <scheme val="minor"/>
      </rPr>
      <t xml:space="preserve"> O EQUIVALENTE, COLOR DE ACUERDO A DISEÑO EN PLANOS DE ACABADOS,  INCLUYE: SUMINISTRO, APLICACIÓN DE ACUERDO A ESPECIFICACIONES DEL FABRICANTE, TRAZO, MATERIALES, HERRAMIENTA, EQUIPO, MANO DE OBRA Y TODO LO NECESARIO PARA SU CORRECTA EJECUCIÓN. </t>
    </r>
  </si>
  <si>
    <t>OBRA           :  CONSTRUCCIÓN DE PARQUE PÚBLICO LINEAL LAS TORRES, GENERAL ESCOBEDO, N.L.</t>
  </si>
  <si>
    <t>PROYECTO   :  CONSTRUCCIÓN DE PARQUE PÚBLICO LINEAL LAS TORRES, GENERAL ESCOBEDO, N.L.</t>
  </si>
  <si>
    <t>UBICACION   :  AV. LAS TORRES ENTRE CALLE ABASOLO, ISLA DEL SUR E ISLA DE REVILLAGIGEDO</t>
  </si>
  <si>
    <t>MUNICIPIO   :  GENERAL ESCOBEDO, N.L.</t>
  </si>
  <si>
    <r>
      <t xml:space="preserve">CONSTRUCCIÓN DE FIRME DE CONCRETO F'C= 200 KG/CM2, ESPESOR DE 10CM, ARMADO CON MALLA ELECTROSOLDADA 66-1010, ACABADO PULIDO Y PENDIENTES  MÍNIMAS  DEL 2% HACIA LOS LADOS. SE INCLUYE GUARNICIÓN DE CONCRETO F'C= 175 KG/CM2 DE 12 CM X 22 CM Y ARMADA CON CASTILLO ARMEX 10-X20-4. LA GUARNICION SE INSTALARÁ EN EL PERÍMETRO DEL FIRME Y SOBRESALE 2.8 CM RESPECTO AL NIVEL DE PISO TERMINADO DEL FIRME, RANURAS EN LA GUARNICION A CADA 1.5 MTS PARA PERMITIR EL DESALOJO DEL AGUA. </t>
    </r>
    <r>
      <rPr>
        <b/>
        <sz val="9"/>
        <color theme="1"/>
        <rFont val="Calibri"/>
        <family val="2"/>
        <scheme val="minor"/>
      </rPr>
      <t>CON CAUCHO RESICLACO COLADO EN SITIO GROSOR 2CM  CON DISEÑO PERSONALIZADO A COLORES.</t>
    </r>
    <r>
      <rPr>
        <sz val="9"/>
        <color theme="1"/>
        <rFont val="Calibri"/>
        <family val="2"/>
        <scheme val="minor"/>
      </rPr>
      <t xml:space="preserve"> INCLUYE CIMBRADO, ARMADO, COLADO, VIBRADO, CURADO, DESCIMBRADO,  RELLENOS CON MATERIAL DE BANCO, HERRAMIENTA, EQUIPO, MANO DE OBRA Y LIMPIEZA FINAL DEL ÁREA</t>
    </r>
  </si>
  <si>
    <r>
      <t xml:space="preserve">SUMINISTRO E INSTALACIÓN DE </t>
    </r>
    <r>
      <rPr>
        <b/>
        <sz val="9"/>
        <color theme="1"/>
        <rFont val="Calibri"/>
        <family val="2"/>
        <scheme val="minor"/>
      </rPr>
      <t xml:space="preserve">JUEGO TEMÁTICO </t>
    </r>
    <r>
      <rPr>
        <sz val="9"/>
        <color theme="1"/>
        <rFont val="Calibri"/>
        <family val="2"/>
        <scheme val="minor"/>
      </rPr>
      <t xml:space="preserve">MCA. REDDPARK, MODELO RD-E231 SERIE PIRAMIDE O EQUIVALENTE APROBADO POR SUPERVISIÓN DE OBRA,  INCLUYE: ESTRUCUTURA DE METAL CON ACABADO EN PINTURA ELEXTROSTÁTICA, Y MALLA, EQUIPO, HERRAMIENTA, MANO DE OBRA, FLETE, ELEMENTOS DE ANCLAJE SEGUN ESPECIFICACIONES DEL FABRICANTE E INSTALACION EN SITIO Y TODO LO NECESARIO PARA SU CORRECTA INSTALACIÓN. </t>
    </r>
  </si>
  <si>
    <r>
      <t xml:space="preserve">SUMINISTRO E INSTALACIÓN DE </t>
    </r>
    <r>
      <rPr>
        <b/>
        <sz val="9"/>
        <color theme="1"/>
        <rFont val="Calibri"/>
        <family val="2"/>
        <scheme val="minor"/>
      </rPr>
      <t xml:space="preserve">JUEGO TEMÁTICO </t>
    </r>
    <r>
      <rPr>
        <sz val="9"/>
        <color theme="1"/>
        <rFont val="Calibri"/>
        <family val="2"/>
        <scheme val="minor"/>
      </rPr>
      <t xml:space="preserve">MCA. REDDPARK, MODELO RD-C266 SERIE MONABLE O EQUIVALENTE APROBADO POR SUPERVISIÓN DE OBRA,  INCLUYE: ESTRUCUTURA DE METAL CON ACABADO EN PINTURA ELEXTROSTÁTICA, EQUIPO, HERRAMIENTA, MANO DE OBRA, FLETE, ELEMENTOS DE ANCLAJE SEGUN ESPECIFICACIONES DEL FABRICANTE E INSTALACION EN SITIO Y TODO LO NECESARIO PARA SU CORRECTA INSTALACIÓN. </t>
    </r>
  </si>
  <si>
    <r>
      <t xml:space="preserve">SUMINISTRO E INSTALACIÓN DE </t>
    </r>
    <r>
      <rPr>
        <b/>
        <sz val="9"/>
        <color theme="1"/>
        <rFont val="Calibri"/>
        <family val="2"/>
        <scheme val="minor"/>
      </rPr>
      <t xml:space="preserve">JUEGO TEMÁTICO </t>
    </r>
    <r>
      <rPr>
        <sz val="9"/>
        <color theme="1"/>
        <rFont val="Calibri"/>
        <family val="2"/>
        <scheme val="minor"/>
      </rPr>
      <t xml:space="preserve">MCA. REDDPARK, MODELO RD-ES801 SERIE MULTIFUNCIONAL O EQUIVALENTE APROBADO POR SUPERVISIÓN DE OBRA,  INCLUYE: ESTRUCUTURA DE METAL CON ACABADO EN PINTURA ELEXTROSTÁTICA, EQUIPO, HERRAMIENTA, MANO DE OBRA, FLETE, ELEMENTOS DE ANCLAJE SEGUN ESPECIFICACIONES DEL FABRICANTE E INSTALACION EN SITIO Y TODO LO NECESARIO PARA SU CORRECTA INSTALACIÓN. </t>
    </r>
  </si>
  <si>
    <t>ANEXO E-03</t>
  </si>
  <si>
    <t>SMPU-LP-038-2022</t>
  </si>
  <si>
    <t xml:space="preserve">FECHA: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</si>
</sst>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164" formatCode="dd\-mmm\-yy_)"/>
    <numFmt numFmtId="165" formatCode="_-&quot;$&quot;* #,##0.00_-;\-&quot;$&quot;* #,##0.00_-;_-&quot;$&quot;* &quot;-&quot;??_-;_-@"/>
    <numFmt numFmtId="166" formatCode="_-* #,##0.00_-;\-* #,##0.00_-;_-* &quot;-&quot;??_-;_-@"/>
  </numFmts>
  <fonts count="17" x14ac:knownFonts="1">
    <font>
      <sz val="11"/>
      <color theme="1"/>
      <name val="Calibri"/>
      <family val="2"/>
      <scheme val="minor"/>
    </font>
    <font>
      <sz val="11"/>
      <color theme="1"/>
      <name val="Calibri"/>
      <family val="2"/>
      <scheme val="minor"/>
    </font>
    <font>
      <b/>
      <sz val="9"/>
      <name val="Calibri"/>
      <family val="2"/>
      <scheme val="minor"/>
    </font>
    <font>
      <b/>
      <sz val="10"/>
      <name val="Calibri"/>
      <family val="2"/>
      <scheme val="minor"/>
    </font>
    <font>
      <sz val="9"/>
      <color theme="1"/>
      <name val="Calibri"/>
      <family val="2"/>
      <scheme val="minor"/>
    </font>
    <font>
      <sz val="9"/>
      <name val="Calibri"/>
      <family val="2"/>
      <scheme val="minor"/>
    </font>
    <font>
      <sz val="10"/>
      <name val="Courier"/>
      <family val="3"/>
    </font>
    <font>
      <sz val="9"/>
      <color theme="0"/>
      <name val="Calibri"/>
      <family val="2"/>
      <scheme val="minor"/>
    </font>
    <font>
      <sz val="10"/>
      <color theme="1"/>
      <name val="Calibri"/>
      <family val="2"/>
      <scheme val="minor"/>
    </font>
    <font>
      <sz val="11"/>
      <color theme="1"/>
      <name val="Calibri"/>
      <family val="2"/>
    </font>
    <font>
      <sz val="11"/>
      <color theme="1"/>
      <name val="Arial"/>
      <family val="2"/>
    </font>
    <font>
      <b/>
      <sz val="9"/>
      <color rgb="FF000000"/>
      <name val="Calibri"/>
      <family val="2"/>
      <scheme val="minor"/>
    </font>
    <font>
      <sz val="9"/>
      <color rgb="FF000000"/>
      <name val="Calibri"/>
      <family val="2"/>
      <scheme val="minor"/>
    </font>
    <font>
      <sz val="8"/>
      <color theme="1"/>
      <name val="Arial"/>
      <family val="2"/>
    </font>
    <font>
      <b/>
      <sz val="9"/>
      <color theme="1"/>
      <name val="Calibri"/>
      <family val="2"/>
      <scheme val="minor"/>
    </font>
    <font>
      <b/>
      <sz val="11"/>
      <color theme="1"/>
      <name val="Calibri"/>
      <family val="2"/>
      <scheme val="minor"/>
    </font>
    <font>
      <b/>
      <sz val="12"/>
      <name val="Calibri"/>
      <family val="2"/>
      <scheme val="minor"/>
    </font>
  </fonts>
  <fills count="6">
    <fill>
      <patternFill patternType="none"/>
    </fill>
    <fill>
      <patternFill patternType="gray125"/>
    </fill>
    <fill>
      <patternFill patternType="solid">
        <fgColor rgb="FFAE9E62"/>
        <bgColor rgb="FF000000"/>
      </patternFill>
    </fill>
    <fill>
      <patternFill patternType="solid">
        <fgColor rgb="FF72D8A3"/>
        <bgColor indexed="64"/>
      </patternFill>
    </fill>
    <fill>
      <patternFill patternType="solid">
        <fgColor rgb="FF72D8A3"/>
        <bgColor rgb="FF72D8A3"/>
      </patternFill>
    </fill>
    <fill>
      <patternFill patternType="solid">
        <fgColor rgb="FFC3EFD8"/>
        <bgColor rgb="FFC3EFD8"/>
      </patternFill>
    </fill>
  </fills>
  <borders count="5">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bottom style="thin">
        <color indexed="64"/>
      </bottom>
      <diagonal/>
    </border>
  </borders>
  <cellStyleXfs count="4">
    <xf numFmtId="0" fontId="0" fillId="0" borderId="0"/>
    <xf numFmtId="44" fontId="1" fillId="0" borderId="0" applyFont="0" applyFill="0" applyBorder="0" applyAlignment="0" applyProtection="0"/>
    <xf numFmtId="39" fontId="6" fillId="0" borderId="0"/>
    <xf numFmtId="0" fontId="1" fillId="0" borderId="0"/>
  </cellStyleXfs>
  <cellXfs count="91">
    <xf numFmtId="0" fontId="0" fillId="0" borderId="0" xfId="0"/>
    <xf numFmtId="0" fontId="4" fillId="0" borderId="0" xfId="0" applyFont="1"/>
    <xf numFmtId="44" fontId="2" fillId="0" borderId="0" xfId="1" applyFont="1" applyAlignment="1" applyProtection="1">
      <alignment horizontal="right" vertical="top"/>
    </xf>
    <xf numFmtId="39" fontId="2" fillId="0" borderId="0" xfId="2" applyFont="1" applyBorder="1" applyAlignment="1" applyProtection="1">
      <alignment horizontal="left" vertical="top"/>
    </xf>
    <xf numFmtId="39" fontId="2" fillId="0" borderId="0" xfId="2" applyFont="1" applyBorder="1" applyAlignment="1" applyProtection="1">
      <alignment vertical="top"/>
    </xf>
    <xf numFmtId="0" fontId="0" fillId="0" borderId="0" xfId="0" applyAlignment="1">
      <alignment vertical="center"/>
    </xf>
    <xf numFmtId="0" fontId="0" fillId="0" borderId="0" xfId="0" applyFill="1"/>
    <xf numFmtId="0" fontId="2" fillId="0" borderId="0" xfId="0" applyFont="1" applyAlignment="1" applyProtection="1">
      <alignment horizontal="center" vertical="top"/>
    </xf>
    <xf numFmtId="4" fontId="4" fillId="0" borderId="0" xfId="0" applyNumberFormat="1" applyFont="1" applyAlignment="1">
      <alignment horizontal="right" vertical="center" wrapText="1"/>
    </xf>
    <xf numFmtId="0" fontId="4" fillId="0" borderId="0" xfId="0" applyFont="1" applyAlignment="1">
      <alignment horizontal="justify" vertical="top" wrapText="1"/>
    </xf>
    <xf numFmtId="4" fontId="4" fillId="0" borderId="0" xfId="0" applyNumberFormat="1" applyFont="1" applyAlignment="1">
      <alignment horizontal="right" vertical="top" wrapText="1"/>
    </xf>
    <xf numFmtId="0" fontId="9" fillId="0" borderId="0" xfId="0" applyFont="1" applyAlignment="1">
      <alignment vertical="top"/>
    </xf>
    <xf numFmtId="0" fontId="0" fillId="0" borderId="0" xfId="0" applyFont="1" applyAlignment="1"/>
    <xf numFmtId="0" fontId="10" fillId="0" borderId="0" xfId="0" applyFont="1" applyAlignment="1">
      <alignment vertical="top"/>
    </xf>
    <xf numFmtId="0" fontId="5" fillId="0" borderId="0" xfId="0" applyFont="1" applyFill="1" applyAlignment="1">
      <alignment horizontal="center" vertical="top" wrapText="1"/>
    </xf>
    <xf numFmtId="0" fontId="5" fillId="0" borderId="0" xfId="0" applyFont="1" applyFill="1" applyAlignment="1">
      <alignment horizontal="justify" vertical="top" wrapText="1"/>
    </xf>
    <xf numFmtId="4" fontId="5" fillId="0" borderId="0" xfId="0" applyNumberFormat="1" applyFont="1" applyFill="1" applyAlignment="1">
      <alignment horizontal="right" vertical="top" wrapText="1"/>
    </xf>
    <xf numFmtId="44" fontId="5" fillId="0" borderId="0" xfId="1" applyFont="1" applyFill="1" applyAlignment="1" applyProtection="1">
      <alignment horizontal="right" vertical="top" wrapText="1"/>
      <protection locked="0"/>
    </xf>
    <xf numFmtId="0" fontId="5" fillId="0" borderId="0" xfId="0" applyFont="1" applyFill="1" applyAlignment="1" applyProtection="1">
      <alignment horizontal="justify" vertical="top" wrapText="1"/>
      <protection locked="0"/>
    </xf>
    <xf numFmtId="44" fontId="5" fillId="0" borderId="0" xfId="1" applyFont="1" applyFill="1" applyAlignment="1" applyProtection="1">
      <alignment horizontal="right" vertical="top" wrapText="1"/>
    </xf>
    <xf numFmtId="0" fontId="13" fillId="0" borderId="0" xfId="0" applyFont="1" applyFill="1" applyAlignment="1">
      <alignment vertical="top" wrapText="1"/>
    </xf>
    <xf numFmtId="0" fontId="4" fillId="0" borderId="0" xfId="0" applyFont="1" applyAlignment="1">
      <alignment horizontal="center" vertical="top" wrapText="1"/>
    </xf>
    <xf numFmtId="44" fontId="4" fillId="0" borderId="0" xfId="1" applyFont="1" applyAlignment="1" applyProtection="1">
      <alignment horizontal="right" vertical="top" wrapText="1"/>
      <protection locked="0"/>
    </xf>
    <xf numFmtId="0" fontId="4" fillId="0" borderId="0" xfId="0" applyFont="1" applyAlignment="1" applyProtection="1">
      <alignment horizontal="justify" vertical="top" wrapText="1"/>
      <protection locked="0"/>
    </xf>
    <xf numFmtId="44" fontId="4" fillId="0" borderId="0" xfId="1" applyFont="1" applyAlignment="1" applyProtection="1">
      <alignment horizontal="right" vertical="top" wrapText="1"/>
    </xf>
    <xf numFmtId="0" fontId="13" fillId="0" borderId="0" xfId="0" applyFont="1" applyAlignment="1">
      <alignment vertical="top" wrapText="1"/>
    </xf>
    <xf numFmtId="4" fontId="4" fillId="0" borderId="0" xfId="0" applyNumberFormat="1" applyFont="1" applyFill="1" applyAlignment="1">
      <alignment horizontal="right" vertical="top" wrapText="1"/>
    </xf>
    <xf numFmtId="0" fontId="4" fillId="0" borderId="0" xfId="0" applyFont="1" applyFill="1" applyAlignment="1">
      <alignment horizontal="center" vertical="top" wrapText="1"/>
    </xf>
    <xf numFmtId="0" fontId="5" fillId="0" borderId="0" xfId="0" applyFont="1" applyAlignment="1">
      <alignment horizontal="justify" vertical="top" wrapText="1"/>
    </xf>
    <xf numFmtId="0" fontId="2" fillId="0" borderId="0" xfId="0" applyFont="1" applyAlignment="1" applyProtection="1">
      <alignment vertical="top"/>
    </xf>
    <xf numFmtId="0" fontId="5" fillId="0" borderId="0" xfId="0" applyFont="1" applyAlignment="1" applyProtection="1">
      <alignment horizontal="justify" vertical="top"/>
    </xf>
    <xf numFmtId="0" fontId="5" fillId="0" borderId="0" xfId="0" applyFont="1" applyBorder="1" applyAlignment="1">
      <alignment horizontal="justify" vertical="top"/>
    </xf>
    <xf numFmtId="0" fontId="11" fillId="2" borderId="3" xfId="0" applyFont="1" applyFill="1" applyBorder="1" applyAlignment="1">
      <alignment horizontal="center" vertical="center"/>
    </xf>
    <xf numFmtId="0" fontId="14" fillId="0" borderId="0" xfId="0" applyFont="1" applyAlignment="1">
      <alignment horizontal="center" vertical="top"/>
    </xf>
    <xf numFmtId="0" fontId="7" fillId="4" borderId="0" xfId="0" applyFont="1" applyFill="1" applyBorder="1" applyAlignment="1">
      <alignment vertical="top"/>
    </xf>
    <xf numFmtId="0" fontId="4" fillId="0" borderId="0" xfId="0" applyFont="1" applyAlignment="1">
      <alignment horizontal="center" vertical="top"/>
    </xf>
    <xf numFmtId="166" fontId="4" fillId="0" borderId="0" xfId="0" applyNumberFormat="1" applyFont="1" applyAlignment="1">
      <alignment horizontal="center" vertical="top"/>
    </xf>
    <xf numFmtId="165" fontId="4" fillId="0" borderId="0" xfId="0" applyNumberFormat="1" applyFont="1" applyAlignment="1">
      <alignment horizontal="right" vertical="top"/>
    </xf>
    <xf numFmtId="0" fontId="4" fillId="0" borderId="0" xfId="0" applyFont="1" applyAlignment="1">
      <alignment vertical="top"/>
    </xf>
    <xf numFmtId="166" fontId="4" fillId="0" borderId="0" xfId="0" applyNumberFormat="1" applyFont="1" applyFill="1" applyAlignment="1">
      <alignment horizontal="center" vertical="top"/>
    </xf>
    <xf numFmtId="165" fontId="12" fillId="0" borderId="0" xfId="0" applyNumberFormat="1" applyFont="1" applyAlignment="1">
      <alignment horizontal="right" vertical="top"/>
    </xf>
    <xf numFmtId="44" fontId="5" fillId="0" borderId="0" xfId="1" applyFont="1" applyAlignment="1" applyProtection="1">
      <alignment horizontal="center" vertical="top"/>
    </xf>
    <xf numFmtId="44" fontId="5" fillId="0" borderId="0" xfId="1" applyFont="1" applyAlignment="1">
      <alignment vertical="top"/>
    </xf>
    <xf numFmtId="44" fontId="2" fillId="0" borderId="0" xfId="1" applyFont="1" applyAlignment="1" applyProtection="1">
      <alignment horizontal="left" vertical="top"/>
      <protection locked="0"/>
    </xf>
    <xf numFmtId="39" fontId="2" fillId="0" borderId="0" xfId="2" applyFont="1" applyBorder="1" applyAlignment="1" applyProtection="1">
      <alignment vertical="top"/>
      <protection locked="0"/>
    </xf>
    <xf numFmtId="0" fontId="5" fillId="0" borderId="0" xfId="0" applyFont="1" applyBorder="1" applyAlignment="1">
      <alignment horizontal="center" vertical="top"/>
    </xf>
    <xf numFmtId="4" fontId="5" fillId="0" borderId="1" xfId="0" applyNumberFormat="1" applyFont="1" applyBorder="1" applyAlignment="1" applyProtection="1">
      <alignment horizontal="center" vertical="top"/>
      <protection locked="0"/>
    </xf>
    <xf numFmtId="4" fontId="2" fillId="0" borderId="1" xfId="0" applyNumberFormat="1" applyFont="1" applyBorder="1" applyAlignment="1" applyProtection="1">
      <alignment vertical="top"/>
      <protection locked="0"/>
    </xf>
    <xf numFmtId="0" fontId="11" fillId="2" borderId="2" xfId="0" applyFont="1" applyFill="1" applyBorder="1" applyAlignment="1">
      <alignment horizontal="center" vertical="center" wrapText="1"/>
    </xf>
    <xf numFmtId="4" fontId="11" fillId="2" borderId="3" xfId="0" applyNumberFormat="1" applyFont="1" applyFill="1" applyBorder="1" applyAlignment="1">
      <alignment horizontal="center" vertical="center"/>
    </xf>
    <xf numFmtId="44" fontId="11" fillId="2" borderId="3" xfId="1" applyFont="1" applyFill="1" applyBorder="1" applyAlignment="1" applyProtection="1">
      <alignment horizontal="center" vertical="center" wrapText="1"/>
      <protection locked="0"/>
    </xf>
    <xf numFmtId="4" fontId="11" fillId="2" borderId="3" xfId="0" applyNumberFormat="1" applyFont="1" applyFill="1" applyBorder="1" applyAlignment="1" applyProtection="1">
      <alignment horizontal="center" vertical="center"/>
      <protection locked="0"/>
    </xf>
    <xf numFmtId="44" fontId="11" fillId="2" borderId="3" xfId="1" applyFont="1" applyFill="1" applyBorder="1" applyAlignment="1">
      <alignment horizontal="center" vertical="center"/>
    </xf>
    <xf numFmtId="0" fontId="14" fillId="4" borderId="0" xfId="0" applyFont="1" applyFill="1" applyBorder="1" applyAlignment="1">
      <alignment horizontal="center" vertical="top"/>
    </xf>
    <xf numFmtId="0" fontId="14" fillId="4" borderId="0" xfId="0" applyFont="1" applyFill="1" applyBorder="1" applyAlignment="1">
      <alignment vertical="top"/>
    </xf>
    <xf numFmtId="0" fontId="7" fillId="4" borderId="0" xfId="0" applyFont="1" applyFill="1" applyBorder="1" applyAlignment="1">
      <alignment horizontal="center" vertical="top"/>
    </xf>
    <xf numFmtId="0" fontId="7" fillId="4" borderId="0" xfId="0" applyFont="1" applyFill="1" applyBorder="1" applyAlignment="1">
      <alignment horizontal="right" vertical="top"/>
    </xf>
    <xf numFmtId="165" fontId="4" fillId="4" borderId="0" xfId="0" applyNumberFormat="1" applyFont="1" applyFill="1" applyBorder="1" applyAlignment="1">
      <alignment vertical="top"/>
    </xf>
    <xf numFmtId="4" fontId="2" fillId="0" borderId="0" xfId="0" applyNumberFormat="1" applyFont="1" applyAlignment="1" applyProtection="1">
      <alignment horizontal="right" vertical="top"/>
    </xf>
    <xf numFmtId="44" fontId="5" fillId="0" borderId="0" xfId="1" applyFont="1" applyAlignment="1" applyProtection="1">
      <alignment horizontal="right" vertical="top"/>
    </xf>
    <xf numFmtId="0" fontId="5" fillId="0" borderId="0" xfId="0" applyFont="1" applyAlignment="1">
      <alignment horizontal="center" vertical="top"/>
    </xf>
    <xf numFmtId="4" fontId="5" fillId="0" borderId="0" xfId="0" applyNumberFormat="1" applyFont="1" applyAlignment="1">
      <alignment horizontal="right" vertical="top"/>
    </xf>
    <xf numFmtId="44" fontId="5" fillId="0" borderId="0" xfId="1" applyFont="1" applyAlignment="1">
      <alignment horizontal="right" vertical="top"/>
    </xf>
    <xf numFmtId="4" fontId="5" fillId="0" borderId="1" xfId="0" applyNumberFormat="1" applyFont="1" applyBorder="1" applyAlignment="1">
      <alignment vertical="top"/>
    </xf>
    <xf numFmtId="0" fontId="2" fillId="0" borderId="0" xfId="0" quotePrefix="1" applyNumberFormat="1" applyFont="1" applyAlignment="1" applyProtection="1">
      <alignment horizontal="right" vertical="top"/>
      <protection locked="0"/>
    </xf>
    <xf numFmtId="0" fontId="4" fillId="0" borderId="0" xfId="0" applyFont="1" applyAlignment="1">
      <alignment horizontal="right" vertical="top"/>
    </xf>
    <xf numFmtId="0" fontId="7" fillId="3" borderId="0" xfId="0" applyFont="1" applyFill="1" applyAlignment="1">
      <alignment horizontal="center" vertical="top"/>
    </xf>
    <xf numFmtId="0" fontId="7" fillId="3" borderId="0" xfId="0" applyFont="1" applyFill="1" applyAlignment="1">
      <alignment vertical="top"/>
    </xf>
    <xf numFmtId="0" fontId="7" fillId="3" borderId="0" xfId="0" applyFont="1" applyFill="1" applyAlignment="1">
      <alignment horizontal="right" vertical="top"/>
    </xf>
    <xf numFmtId="0" fontId="14" fillId="5" borderId="0" xfId="0" applyFont="1" applyFill="1" applyBorder="1" applyAlignment="1">
      <alignment horizontal="center" vertical="top"/>
    </xf>
    <xf numFmtId="0" fontId="14" fillId="5" borderId="0" xfId="0" applyFont="1" applyFill="1" applyBorder="1" applyAlignment="1">
      <alignment vertical="top"/>
    </xf>
    <xf numFmtId="0" fontId="7" fillId="5" borderId="0" xfId="0" applyFont="1" applyFill="1" applyBorder="1" applyAlignment="1">
      <alignment vertical="top"/>
    </xf>
    <xf numFmtId="0" fontId="7" fillId="5" borderId="0" xfId="0" applyFont="1" applyFill="1" applyBorder="1" applyAlignment="1">
      <alignment horizontal="center" vertical="top"/>
    </xf>
    <xf numFmtId="0" fontId="7" fillId="5" borderId="0" xfId="0" applyFont="1" applyFill="1" applyBorder="1" applyAlignment="1">
      <alignment horizontal="right" vertical="top"/>
    </xf>
    <xf numFmtId="44" fontId="4" fillId="0" borderId="0" xfId="1" applyFont="1" applyAlignment="1">
      <alignment horizontal="center" vertical="top"/>
    </xf>
    <xf numFmtId="165" fontId="7" fillId="4" borderId="0" xfId="0" applyNumberFormat="1" applyFont="1" applyFill="1" applyBorder="1" applyAlignment="1">
      <alignment vertical="top"/>
    </xf>
    <xf numFmtId="0" fontId="2" fillId="3" borderId="0" xfId="0" applyFont="1" applyFill="1" applyAlignment="1">
      <alignment horizontal="center" vertical="top"/>
    </xf>
    <xf numFmtId="0" fontId="2" fillId="3" borderId="0" xfId="0" applyFont="1" applyFill="1" applyAlignment="1">
      <alignment horizontal="left" vertical="top"/>
    </xf>
    <xf numFmtId="0" fontId="4" fillId="0" borderId="4" xfId="0" applyFont="1" applyBorder="1" applyAlignment="1">
      <alignment vertical="top"/>
    </xf>
    <xf numFmtId="0" fontId="15" fillId="0" borderId="0" xfId="0" applyFont="1" applyAlignment="1">
      <alignment vertical="top"/>
    </xf>
    <xf numFmtId="44" fontId="15" fillId="0" borderId="0" xfId="0" applyNumberFormat="1" applyFont="1" applyAlignment="1">
      <alignment vertical="top"/>
    </xf>
    <xf numFmtId="44" fontId="15" fillId="0" borderId="4" xfId="0" applyNumberFormat="1" applyFont="1" applyBorder="1" applyAlignment="1">
      <alignment vertical="top"/>
    </xf>
    <xf numFmtId="0" fontId="2" fillId="0" borderId="0" xfId="0" applyFont="1" applyAlignment="1" applyProtection="1">
      <alignment horizontal="justify" vertical="top"/>
    </xf>
    <xf numFmtId="0" fontId="11" fillId="2" borderId="3" xfId="0" applyFont="1" applyFill="1" applyBorder="1" applyAlignment="1">
      <alignment horizontal="justify" vertical="center"/>
    </xf>
    <xf numFmtId="0" fontId="4" fillId="0" borderId="0" xfId="0" applyFont="1" applyAlignment="1">
      <alignment horizontal="justify" vertical="top"/>
    </xf>
    <xf numFmtId="0" fontId="7" fillId="4" borderId="0" xfId="0" applyFont="1" applyFill="1" applyBorder="1" applyAlignment="1">
      <alignment horizontal="justify" vertical="top"/>
    </xf>
    <xf numFmtId="0" fontId="7" fillId="5" borderId="0" xfId="0" applyFont="1" applyFill="1" applyBorder="1" applyAlignment="1">
      <alignment horizontal="justify" vertical="top"/>
    </xf>
    <xf numFmtId="0" fontId="7" fillId="3" borderId="0" xfId="0" applyFont="1" applyFill="1" applyAlignment="1">
      <alignment horizontal="justify" vertical="top"/>
    </xf>
    <xf numFmtId="164" fontId="8" fillId="0" borderId="0" xfId="0" applyNumberFormat="1" applyFont="1" applyAlignment="1" applyProtection="1">
      <alignment horizontal="left" vertical="top"/>
    </xf>
    <xf numFmtId="0" fontId="3" fillId="0" borderId="0" xfId="0" applyFont="1" applyAlignment="1" applyProtection="1">
      <alignment horizontal="left" vertical="top"/>
    </xf>
    <xf numFmtId="0" fontId="16" fillId="0" borderId="0" xfId="0" applyFont="1" applyAlignment="1" applyProtection="1">
      <alignment horizontal="center" vertical="top"/>
    </xf>
  </cellXfs>
  <cellStyles count="4">
    <cellStyle name="Moneda" xfId="1" builtinId="4"/>
    <cellStyle name="Normal" xfId="0" builtinId="0"/>
    <cellStyle name="Normal 3" xfId="3"/>
    <cellStyle name="Normal_ELECT. SENDERO-COLOMBIA"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6</xdr:col>
      <xdr:colOff>0</xdr:colOff>
      <xdr:row>15</xdr:row>
      <xdr:rowOff>0</xdr:rowOff>
    </xdr:from>
    <xdr:to>
      <xdr:col>6</xdr:col>
      <xdr:colOff>304800</xdr:colOff>
      <xdr:row>16</xdr:row>
      <xdr:rowOff>114300</xdr:rowOff>
    </xdr:to>
    <xdr:sp macro="" textlink="">
      <xdr:nvSpPr>
        <xdr:cNvPr id="6" name="AutoShape 7" descr="Botón Aluminio con 2 Caras Reflejante"/>
        <xdr:cNvSpPr>
          <a:spLocks noChangeAspect="1" noChangeArrowheads="1"/>
        </xdr:cNvSpPr>
      </xdr:nvSpPr>
      <xdr:spPr bwMode="auto">
        <a:xfrm>
          <a:off x="7410450" y="5343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15</xdr:row>
      <xdr:rowOff>0</xdr:rowOff>
    </xdr:from>
    <xdr:to>
      <xdr:col>6</xdr:col>
      <xdr:colOff>304800</xdr:colOff>
      <xdr:row>16</xdr:row>
      <xdr:rowOff>114300</xdr:rowOff>
    </xdr:to>
    <xdr:sp macro="" textlink="">
      <xdr:nvSpPr>
        <xdr:cNvPr id="7" name="AutoShape 8" descr="Botón Aluminio con 2 Caras Reflejante"/>
        <xdr:cNvSpPr>
          <a:spLocks noChangeAspect="1" noChangeArrowheads="1"/>
        </xdr:cNvSpPr>
      </xdr:nvSpPr>
      <xdr:spPr bwMode="auto">
        <a:xfrm>
          <a:off x="7410450" y="4438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15</xdr:row>
      <xdr:rowOff>0</xdr:rowOff>
    </xdr:from>
    <xdr:to>
      <xdr:col>6</xdr:col>
      <xdr:colOff>304800</xdr:colOff>
      <xdr:row>16</xdr:row>
      <xdr:rowOff>114300</xdr:rowOff>
    </xdr:to>
    <xdr:sp macro="" textlink="">
      <xdr:nvSpPr>
        <xdr:cNvPr id="8" name="AutoShape 9" descr="Botón Aluminio con 2 Caras Reflejante"/>
        <xdr:cNvSpPr>
          <a:spLocks noChangeAspect="1" noChangeArrowheads="1"/>
        </xdr:cNvSpPr>
      </xdr:nvSpPr>
      <xdr:spPr bwMode="auto">
        <a:xfrm>
          <a:off x="7410450" y="4438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15</xdr:row>
      <xdr:rowOff>0</xdr:rowOff>
    </xdr:from>
    <xdr:to>
      <xdr:col>6</xdr:col>
      <xdr:colOff>304800</xdr:colOff>
      <xdr:row>16</xdr:row>
      <xdr:rowOff>114300</xdr:rowOff>
    </xdr:to>
    <xdr:sp macro="" textlink="">
      <xdr:nvSpPr>
        <xdr:cNvPr id="9" name="AutoShape 10" descr="Botón Aluminio con 2 Caras Reflejante"/>
        <xdr:cNvSpPr>
          <a:spLocks noChangeAspect="1" noChangeArrowheads="1"/>
        </xdr:cNvSpPr>
      </xdr:nvSpPr>
      <xdr:spPr bwMode="auto">
        <a:xfrm>
          <a:off x="7410450" y="4438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15</xdr:row>
      <xdr:rowOff>0</xdr:rowOff>
    </xdr:from>
    <xdr:to>
      <xdr:col>6</xdr:col>
      <xdr:colOff>304800</xdr:colOff>
      <xdr:row>16</xdr:row>
      <xdr:rowOff>114300</xdr:rowOff>
    </xdr:to>
    <xdr:sp macro="" textlink="">
      <xdr:nvSpPr>
        <xdr:cNvPr id="10" name="AutoShape 11" descr="Botón Aluminio con 2 Caras Reflejante"/>
        <xdr:cNvSpPr>
          <a:spLocks noChangeAspect="1" noChangeArrowheads="1"/>
        </xdr:cNvSpPr>
      </xdr:nvSpPr>
      <xdr:spPr bwMode="auto">
        <a:xfrm>
          <a:off x="7410450" y="4438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15</xdr:row>
      <xdr:rowOff>0</xdr:rowOff>
    </xdr:from>
    <xdr:to>
      <xdr:col>6</xdr:col>
      <xdr:colOff>304800</xdr:colOff>
      <xdr:row>16</xdr:row>
      <xdr:rowOff>114300</xdr:rowOff>
    </xdr:to>
    <xdr:sp macro="" textlink="">
      <xdr:nvSpPr>
        <xdr:cNvPr id="11" name="AutoShape 13" descr="Botón Aluminio con 2 Caras Reflejante"/>
        <xdr:cNvSpPr>
          <a:spLocks noChangeAspect="1" noChangeArrowheads="1"/>
        </xdr:cNvSpPr>
      </xdr:nvSpPr>
      <xdr:spPr bwMode="auto">
        <a:xfrm>
          <a:off x="7410450" y="4438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95250</xdr:colOff>
      <xdr:row>0</xdr:row>
      <xdr:rowOff>47625</xdr:rowOff>
    </xdr:from>
    <xdr:to>
      <xdr:col>2</xdr:col>
      <xdr:colOff>828675</xdr:colOff>
      <xdr:row>4</xdr:row>
      <xdr:rowOff>157147</xdr:rowOff>
    </xdr:to>
    <xdr:pic>
      <xdr:nvPicPr>
        <xdr:cNvPr id="17" name="Imagen 16"/>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3333"/>
        <a:stretch/>
      </xdr:blipFill>
      <xdr:spPr>
        <a:xfrm>
          <a:off x="95250" y="47625"/>
          <a:ext cx="2390775" cy="928672"/>
        </a:xfrm>
        <a:prstGeom prst="rect">
          <a:avLst/>
        </a:prstGeom>
      </xdr:spPr>
    </xdr:pic>
    <xdr:clientData/>
  </xdr:twoCellAnchor>
  <xdr:twoCellAnchor editAs="oneCell">
    <xdr:from>
      <xdr:col>7</xdr:col>
      <xdr:colOff>180975</xdr:colOff>
      <xdr:row>0</xdr:row>
      <xdr:rowOff>28575</xdr:rowOff>
    </xdr:from>
    <xdr:to>
      <xdr:col>7</xdr:col>
      <xdr:colOff>930616</xdr:colOff>
      <xdr:row>5</xdr:row>
      <xdr:rowOff>133350</xdr:rowOff>
    </xdr:to>
    <xdr:pic>
      <xdr:nvPicPr>
        <xdr:cNvPr id="18" name="Imagen 17"/>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753350" y="28575"/>
          <a:ext cx="749641" cy="1114425"/>
        </a:xfrm>
        <a:prstGeom prst="rect">
          <a:avLst/>
        </a:prstGeom>
      </xdr:spPr>
    </xdr:pic>
    <xdr:clientData/>
  </xdr:twoCellAnchor>
  <xdr:twoCellAnchor editAs="oneCell">
    <xdr:from>
      <xdr:col>6</xdr:col>
      <xdr:colOff>0</xdr:colOff>
      <xdr:row>85</xdr:row>
      <xdr:rowOff>0</xdr:rowOff>
    </xdr:from>
    <xdr:to>
      <xdr:col>6</xdr:col>
      <xdr:colOff>304800</xdr:colOff>
      <xdr:row>88</xdr:row>
      <xdr:rowOff>457200</xdr:rowOff>
    </xdr:to>
    <xdr:sp macro="" textlink="">
      <xdr:nvSpPr>
        <xdr:cNvPr id="1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85</xdr:row>
      <xdr:rowOff>0</xdr:rowOff>
    </xdr:from>
    <xdr:to>
      <xdr:col>6</xdr:col>
      <xdr:colOff>304800</xdr:colOff>
      <xdr:row>88</xdr:row>
      <xdr:rowOff>457200</xdr:rowOff>
    </xdr:to>
    <xdr:sp macro="" textlink="">
      <xdr:nvSpPr>
        <xdr:cNvPr id="1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85</xdr:row>
      <xdr:rowOff>0</xdr:rowOff>
    </xdr:from>
    <xdr:to>
      <xdr:col>6</xdr:col>
      <xdr:colOff>304800</xdr:colOff>
      <xdr:row>88</xdr:row>
      <xdr:rowOff>457200</xdr:rowOff>
    </xdr:to>
    <xdr:sp macro="" textlink="">
      <xdr:nvSpPr>
        <xdr:cNvPr id="1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85</xdr:row>
      <xdr:rowOff>0</xdr:rowOff>
    </xdr:from>
    <xdr:to>
      <xdr:col>6</xdr:col>
      <xdr:colOff>304800</xdr:colOff>
      <xdr:row>88</xdr:row>
      <xdr:rowOff>457200</xdr:rowOff>
    </xdr:to>
    <xdr:sp macro="" textlink="">
      <xdr:nvSpPr>
        <xdr:cNvPr id="1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85</xdr:row>
      <xdr:rowOff>0</xdr:rowOff>
    </xdr:from>
    <xdr:to>
      <xdr:col>6</xdr:col>
      <xdr:colOff>304800</xdr:colOff>
      <xdr:row>88</xdr:row>
      <xdr:rowOff>457200</xdr:rowOff>
    </xdr:to>
    <xdr:sp macro="" textlink="">
      <xdr:nvSpPr>
        <xdr:cNvPr id="1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85</xdr:row>
      <xdr:rowOff>0</xdr:rowOff>
    </xdr:from>
    <xdr:to>
      <xdr:col>6</xdr:col>
      <xdr:colOff>304800</xdr:colOff>
      <xdr:row>88</xdr:row>
      <xdr:rowOff>457200</xdr:rowOff>
    </xdr:to>
    <xdr:sp macro="" textlink="">
      <xdr:nvSpPr>
        <xdr:cNvPr id="1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6</xdr:col>
      <xdr:colOff>0</xdr:colOff>
      <xdr:row>85</xdr:row>
      <xdr:rowOff>0</xdr:rowOff>
    </xdr:from>
    <xdr:ext cx="304800" cy="304800"/>
    <xdr:sp macro="" textlink="">
      <xdr:nvSpPr>
        <xdr:cNvPr id="2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5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5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5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5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5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5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5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5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5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5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6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6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6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6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6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6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6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6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6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6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7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7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7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7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7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7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7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7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7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7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8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8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8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8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8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8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8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8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8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8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9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9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92" name="AutoShape 7" descr="Botón Aluminio con 2 Caras Reflejante"/>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93" name="AutoShape 8" descr="Botón Aluminio con 2 Caras Reflejante"/>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94" name="AutoShape 9" descr="Botón Aluminio con 2 Caras Reflejante"/>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95" name="AutoShape 10" descr="Botón Aluminio con 2 Caras Reflejante"/>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96" name="AutoShape 11" descr="Botón Aluminio con 2 Caras Reflejante"/>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97" name="AutoShape 13" descr="Botón Aluminio con 2 Caras Reflejante"/>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98" name="AutoShape 7" descr="Botón Aluminio con 2 Caras Reflejante"/>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99" name="AutoShape 8" descr="Botón Aluminio con 2 Caras Reflejante"/>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00" name="AutoShape 9" descr="Botón Aluminio con 2 Caras Reflejante"/>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01" name="AutoShape 10" descr="Botón Aluminio con 2 Caras Reflejante"/>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02" name="AutoShape 11" descr="Botón Aluminio con 2 Caras Reflejante"/>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03" name="AutoShape 13" descr="Botón Aluminio con 2 Caras Reflejante"/>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04" name="AutoShape 7" descr="Botón Aluminio con 2 Caras Reflejante"/>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05" name="AutoShape 8" descr="Botón Aluminio con 2 Caras Reflejante"/>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06" name="AutoShape 9" descr="Botón Aluminio con 2 Caras Reflejante"/>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07" name="AutoShape 10" descr="Botón Aluminio con 2 Caras Reflejante"/>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08" name="AutoShape 11" descr="Botón Aluminio con 2 Caras Reflejante"/>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09" name="AutoShape 13" descr="Botón Aluminio con 2 Caras Reflejante"/>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10" name="AutoShape 7" descr="Botón Aluminio con 2 Caras Reflejante"/>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11" name="AutoShape 8" descr="Botón Aluminio con 2 Caras Reflejante"/>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12" name="AutoShape 9" descr="Botón Aluminio con 2 Caras Reflejante"/>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13" name="AutoShape 10" descr="Botón Aluminio con 2 Caras Reflejante"/>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14" name="AutoShape 11" descr="Botón Aluminio con 2 Caras Reflejante"/>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15" name="AutoShape 13" descr="Botón Aluminio con 2 Caras Reflejante"/>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16" name="AutoShape 7" descr="Botón Aluminio con 2 Caras Reflejante"/>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17" name="AutoShape 8" descr="Botón Aluminio con 2 Caras Reflejante"/>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18" name="AutoShape 9" descr="Botón Aluminio con 2 Caras Reflejante"/>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19" name="AutoShape 10" descr="Botón Aluminio con 2 Caras Reflejante"/>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20" name="AutoShape 11" descr="Botón Aluminio con 2 Caras Reflejante"/>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21" name="AutoShape 13" descr="Botón Aluminio con 2 Caras Reflejante"/>
        <xdr:cNvSpPr>
          <a:spLocks noChangeAspect="1" noChangeArrowheads="1"/>
        </xdr:cNvSpPr>
      </xdr:nvSpPr>
      <xdr:spPr bwMode="auto">
        <a:xfrm>
          <a:off x="6229350" y="3200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22" name="AutoShape 7" descr="Botón Aluminio con 2 Caras Reflejante"/>
        <xdr:cNvSpPr>
          <a:spLocks noChangeAspect="1" noChangeArrowheads="1"/>
        </xdr:cNvSpPr>
      </xdr:nvSpPr>
      <xdr:spPr bwMode="auto">
        <a:xfrm>
          <a:off x="6229350" y="567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23" name="AutoShape 8" descr="Botón Aluminio con 2 Caras Reflejante"/>
        <xdr:cNvSpPr>
          <a:spLocks noChangeAspect="1" noChangeArrowheads="1"/>
        </xdr:cNvSpPr>
      </xdr:nvSpPr>
      <xdr:spPr bwMode="auto">
        <a:xfrm>
          <a:off x="6229350" y="567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24" name="AutoShape 9" descr="Botón Aluminio con 2 Caras Reflejante"/>
        <xdr:cNvSpPr>
          <a:spLocks noChangeAspect="1" noChangeArrowheads="1"/>
        </xdr:cNvSpPr>
      </xdr:nvSpPr>
      <xdr:spPr bwMode="auto">
        <a:xfrm>
          <a:off x="6229350" y="567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25" name="AutoShape 10" descr="Botón Aluminio con 2 Caras Reflejante"/>
        <xdr:cNvSpPr>
          <a:spLocks noChangeAspect="1" noChangeArrowheads="1"/>
        </xdr:cNvSpPr>
      </xdr:nvSpPr>
      <xdr:spPr bwMode="auto">
        <a:xfrm>
          <a:off x="6229350" y="567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26" name="AutoShape 11" descr="Botón Aluminio con 2 Caras Reflejante"/>
        <xdr:cNvSpPr>
          <a:spLocks noChangeAspect="1" noChangeArrowheads="1"/>
        </xdr:cNvSpPr>
      </xdr:nvSpPr>
      <xdr:spPr bwMode="auto">
        <a:xfrm>
          <a:off x="6229350" y="567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27" name="AutoShape 13" descr="Botón Aluminio con 2 Caras Reflejante"/>
        <xdr:cNvSpPr>
          <a:spLocks noChangeAspect="1" noChangeArrowheads="1"/>
        </xdr:cNvSpPr>
      </xdr:nvSpPr>
      <xdr:spPr bwMode="auto">
        <a:xfrm>
          <a:off x="6229350" y="567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28" name="AutoShape 7" descr="Botón Aluminio con 2 Caras Reflejante"/>
        <xdr:cNvSpPr>
          <a:spLocks noChangeAspect="1" noChangeArrowheads="1"/>
        </xdr:cNvSpPr>
      </xdr:nvSpPr>
      <xdr:spPr bwMode="auto">
        <a:xfrm>
          <a:off x="6229350" y="567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29" name="AutoShape 8" descr="Botón Aluminio con 2 Caras Reflejante"/>
        <xdr:cNvSpPr>
          <a:spLocks noChangeAspect="1" noChangeArrowheads="1"/>
        </xdr:cNvSpPr>
      </xdr:nvSpPr>
      <xdr:spPr bwMode="auto">
        <a:xfrm>
          <a:off x="6229350" y="567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30" name="AutoShape 9" descr="Botón Aluminio con 2 Caras Reflejante"/>
        <xdr:cNvSpPr>
          <a:spLocks noChangeAspect="1" noChangeArrowheads="1"/>
        </xdr:cNvSpPr>
      </xdr:nvSpPr>
      <xdr:spPr bwMode="auto">
        <a:xfrm>
          <a:off x="6229350" y="567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31" name="AutoShape 10" descr="Botón Aluminio con 2 Caras Reflejante"/>
        <xdr:cNvSpPr>
          <a:spLocks noChangeAspect="1" noChangeArrowheads="1"/>
        </xdr:cNvSpPr>
      </xdr:nvSpPr>
      <xdr:spPr bwMode="auto">
        <a:xfrm>
          <a:off x="6229350" y="567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32" name="AutoShape 11" descr="Botón Aluminio con 2 Caras Reflejante"/>
        <xdr:cNvSpPr>
          <a:spLocks noChangeAspect="1" noChangeArrowheads="1"/>
        </xdr:cNvSpPr>
      </xdr:nvSpPr>
      <xdr:spPr bwMode="auto">
        <a:xfrm>
          <a:off x="6229350" y="567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33" name="AutoShape 13" descr="Botón Aluminio con 2 Caras Reflejante"/>
        <xdr:cNvSpPr>
          <a:spLocks noChangeAspect="1" noChangeArrowheads="1"/>
        </xdr:cNvSpPr>
      </xdr:nvSpPr>
      <xdr:spPr bwMode="auto">
        <a:xfrm>
          <a:off x="6229350" y="567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34" name="AutoShape 7" descr="Botón Aluminio con 2 Caras Reflejante"/>
        <xdr:cNvSpPr>
          <a:spLocks noChangeAspect="1" noChangeArrowheads="1"/>
        </xdr:cNvSpPr>
      </xdr:nvSpPr>
      <xdr:spPr bwMode="auto">
        <a:xfrm>
          <a:off x="6229350" y="567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35" name="AutoShape 8" descr="Botón Aluminio con 2 Caras Reflejante"/>
        <xdr:cNvSpPr>
          <a:spLocks noChangeAspect="1" noChangeArrowheads="1"/>
        </xdr:cNvSpPr>
      </xdr:nvSpPr>
      <xdr:spPr bwMode="auto">
        <a:xfrm>
          <a:off x="6229350" y="567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36" name="AutoShape 9" descr="Botón Aluminio con 2 Caras Reflejante"/>
        <xdr:cNvSpPr>
          <a:spLocks noChangeAspect="1" noChangeArrowheads="1"/>
        </xdr:cNvSpPr>
      </xdr:nvSpPr>
      <xdr:spPr bwMode="auto">
        <a:xfrm>
          <a:off x="6229350" y="567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37" name="AutoShape 10" descr="Botón Aluminio con 2 Caras Reflejante"/>
        <xdr:cNvSpPr>
          <a:spLocks noChangeAspect="1" noChangeArrowheads="1"/>
        </xdr:cNvSpPr>
      </xdr:nvSpPr>
      <xdr:spPr bwMode="auto">
        <a:xfrm>
          <a:off x="6229350" y="567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38" name="AutoShape 11" descr="Botón Aluminio con 2 Caras Reflejante"/>
        <xdr:cNvSpPr>
          <a:spLocks noChangeAspect="1" noChangeArrowheads="1"/>
        </xdr:cNvSpPr>
      </xdr:nvSpPr>
      <xdr:spPr bwMode="auto">
        <a:xfrm>
          <a:off x="6229350" y="567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39" name="AutoShape 13" descr="Botón Aluminio con 2 Caras Reflejante"/>
        <xdr:cNvSpPr>
          <a:spLocks noChangeAspect="1" noChangeArrowheads="1"/>
        </xdr:cNvSpPr>
      </xdr:nvSpPr>
      <xdr:spPr bwMode="auto">
        <a:xfrm>
          <a:off x="6229350" y="567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40" name="AutoShape 7" descr="Botón Aluminio con 2 Caras Reflejante"/>
        <xdr:cNvSpPr>
          <a:spLocks noChangeAspect="1" noChangeArrowheads="1"/>
        </xdr:cNvSpPr>
      </xdr:nvSpPr>
      <xdr:spPr bwMode="auto">
        <a:xfrm>
          <a:off x="6229350" y="567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41" name="AutoShape 8" descr="Botón Aluminio con 2 Caras Reflejante"/>
        <xdr:cNvSpPr>
          <a:spLocks noChangeAspect="1" noChangeArrowheads="1"/>
        </xdr:cNvSpPr>
      </xdr:nvSpPr>
      <xdr:spPr bwMode="auto">
        <a:xfrm>
          <a:off x="6229350" y="567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42" name="AutoShape 9" descr="Botón Aluminio con 2 Caras Reflejante"/>
        <xdr:cNvSpPr>
          <a:spLocks noChangeAspect="1" noChangeArrowheads="1"/>
        </xdr:cNvSpPr>
      </xdr:nvSpPr>
      <xdr:spPr bwMode="auto">
        <a:xfrm>
          <a:off x="6229350" y="567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43" name="AutoShape 10" descr="Botón Aluminio con 2 Caras Reflejante"/>
        <xdr:cNvSpPr>
          <a:spLocks noChangeAspect="1" noChangeArrowheads="1"/>
        </xdr:cNvSpPr>
      </xdr:nvSpPr>
      <xdr:spPr bwMode="auto">
        <a:xfrm>
          <a:off x="6229350" y="567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44" name="AutoShape 11" descr="Botón Aluminio con 2 Caras Reflejante"/>
        <xdr:cNvSpPr>
          <a:spLocks noChangeAspect="1" noChangeArrowheads="1"/>
        </xdr:cNvSpPr>
      </xdr:nvSpPr>
      <xdr:spPr bwMode="auto">
        <a:xfrm>
          <a:off x="6229350" y="567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45" name="AutoShape 13" descr="Botón Aluminio con 2 Caras Reflejante"/>
        <xdr:cNvSpPr>
          <a:spLocks noChangeAspect="1" noChangeArrowheads="1"/>
        </xdr:cNvSpPr>
      </xdr:nvSpPr>
      <xdr:spPr bwMode="auto">
        <a:xfrm>
          <a:off x="6229350" y="567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46" name="AutoShape 7" descr="Botón Aluminio con 2 Caras Reflejante"/>
        <xdr:cNvSpPr>
          <a:spLocks noChangeAspect="1" noChangeArrowheads="1"/>
        </xdr:cNvSpPr>
      </xdr:nvSpPr>
      <xdr:spPr bwMode="auto">
        <a:xfrm>
          <a:off x="6229350" y="567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47" name="AutoShape 8" descr="Botón Aluminio con 2 Caras Reflejante"/>
        <xdr:cNvSpPr>
          <a:spLocks noChangeAspect="1" noChangeArrowheads="1"/>
        </xdr:cNvSpPr>
      </xdr:nvSpPr>
      <xdr:spPr bwMode="auto">
        <a:xfrm>
          <a:off x="6229350" y="567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48" name="AutoShape 9" descr="Botón Aluminio con 2 Caras Reflejante"/>
        <xdr:cNvSpPr>
          <a:spLocks noChangeAspect="1" noChangeArrowheads="1"/>
        </xdr:cNvSpPr>
      </xdr:nvSpPr>
      <xdr:spPr bwMode="auto">
        <a:xfrm>
          <a:off x="6229350" y="567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49" name="AutoShape 10" descr="Botón Aluminio con 2 Caras Reflejante"/>
        <xdr:cNvSpPr>
          <a:spLocks noChangeAspect="1" noChangeArrowheads="1"/>
        </xdr:cNvSpPr>
      </xdr:nvSpPr>
      <xdr:spPr bwMode="auto">
        <a:xfrm>
          <a:off x="6229350" y="567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50" name="AutoShape 11" descr="Botón Aluminio con 2 Caras Reflejante"/>
        <xdr:cNvSpPr>
          <a:spLocks noChangeAspect="1" noChangeArrowheads="1"/>
        </xdr:cNvSpPr>
      </xdr:nvSpPr>
      <xdr:spPr bwMode="auto">
        <a:xfrm>
          <a:off x="6229350" y="567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51" name="AutoShape 13" descr="Botón Aluminio con 2 Caras Reflejante"/>
        <xdr:cNvSpPr>
          <a:spLocks noChangeAspect="1" noChangeArrowheads="1"/>
        </xdr:cNvSpPr>
      </xdr:nvSpPr>
      <xdr:spPr bwMode="auto">
        <a:xfrm>
          <a:off x="6229350" y="5676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52" name="AutoShape 7" descr="Botón Aluminio con 2 Caras Reflejante"/>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53" name="AutoShape 8" descr="Botón Aluminio con 2 Caras Reflejante"/>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54" name="AutoShape 9" descr="Botón Aluminio con 2 Caras Reflejante"/>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55" name="AutoShape 10" descr="Botón Aluminio con 2 Caras Reflejante"/>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56" name="AutoShape 11" descr="Botón Aluminio con 2 Caras Reflejante"/>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57" name="AutoShape 13" descr="Botón Aluminio con 2 Caras Reflejante"/>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58" name="AutoShape 7" descr="Botón Aluminio con 2 Caras Reflejante"/>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59" name="AutoShape 8" descr="Botón Aluminio con 2 Caras Reflejante"/>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60" name="AutoShape 9" descr="Botón Aluminio con 2 Caras Reflejante"/>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61" name="AutoShape 10" descr="Botón Aluminio con 2 Caras Reflejante"/>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62" name="AutoShape 11" descr="Botón Aluminio con 2 Caras Reflejante"/>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63" name="AutoShape 13" descr="Botón Aluminio con 2 Caras Reflejante"/>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64" name="AutoShape 7" descr="Botón Aluminio con 2 Caras Reflejante"/>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65" name="AutoShape 8" descr="Botón Aluminio con 2 Caras Reflejante"/>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66" name="AutoShape 9" descr="Botón Aluminio con 2 Caras Reflejante"/>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67" name="AutoShape 10" descr="Botón Aluminio con 2 Caras Reflejante"/>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68" name="AutoShape 11" descr="Botón Aluminio con 2 Caras Reflejante"/>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69" name="AutoShape 13" descr="Botón Aluminio con 2 Caras Reflejante"/>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70" name="AutoShape 7" descr="Botón Aluminio con 2 Caras Reflejante"/>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71" name="AutoShape 8" descr="Botón Aluminio con 2 Caras Reflejante"/>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72" name="AutoShape 9" descr="Botón Aluminio con 2 Caras Reflejante"/>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73" name="AutoShape 10" descr="Botón Aluminio con 2 Caras Reflejante"/>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74" name="AutoShape 11" descr="Botón Aluminio con 2 Caras Reflejante"/>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75" name="AutoShape 13" descr="Botón Aluminio con 2 Caras Reflejante"/>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76" name="AutoShape 7" descr="Botón Aluminio con 2 Caras Reflejante"/>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77" name="AutoShape 8" descr="Botón Aluminio con 2 Caras Reflejante"/>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78" name="AutoShape 9" descr="Botón Aluminio con 2 Caras Reflejante"/>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79" name="AutoShape 10" descr="Botón Aluminio con 2 Caras Reflejante"/>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80" name="AutoShape 11" descr="Botón Aluminio con 2 Caras Reflejante"/>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81" name="AutoShape 13" descr="Botón Aluminio con 2 Caras Reflejante"/>
        <xdr:cNvSpPr>
          <a:spLocks noChangeAspect="1" noChangeArrowheads="1"/>
        </xdr:cNvSpPr>
      </xdr:nvSpPr>
      <xdr:spPr bwMode="auto">
        <a:xfrm>
          <a:off x="6229350" y="5867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82" name="AutoShape 7" descr="Botón Aluminio con 2 Caras Reflejante"/>
        <xdr:cNvSpPr>
          <a:spLocks noChangeAspect="1" noChangeArrowheads="1"/>
        </xdr:cNvSpPr>
      </xdr:nvSpPr>
      <xdr:spPr bwMode="auto">
        <a:xfrm>
          <a:off x="622935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83" name="AutoShape 8" descr="Botón Aluminio con 2 Caras Reflejante"/>
        <xdr:cNvSpPr>
          <a:spLocks noChangeAspect="1" noChangeArrowheads="1"/>
        </xdr:cNvSpPr>
      </xdr:nvSpPr>
      <xdr:spPr bwMode="auto">
        <a:xfrm>
          <a:off x="622935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84" name="AutoShape 9" descr="Botón Aluminio con 2 Caras Reflejante"/>
        <xdr:cNvSpPr>
          <a:spLocks noChangeAspect="1" noChangeArrowheads="1"/>
        </xdr:cNvSpPr>
      </xdr:nvSpPr>
      <xdr:spPr bwMode="auto">
        <a:xfrm>
          <a:off x="622935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85" name="AutoShape 10" descr="Botón Aluminio con 2 Caras Reflejante"/>
        <xdr:cNvSpPr>
          <a:spLocks noChangeAspect="1" noChangeArrowheads="1"/>
        </xdr:cNvSpPr>
      </xdr:nvSpPr>
      <xdr:spPr bwMode="auto">
        <a:xfrm>
          <a:off x="622935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86" name="AutoShape 11" descr="Botón Aluminio con 2 Caras Reflejante"/>
        <xdr:cNvSpPr>
          <a:spLocks noChangeAspect="1" noChangeArrowheads="1"/>
        </xdr:cNvSpPr>
      </xdr:nvSpPr>
      <xdr:spPr bwMode="auto">
        <a:xfrm>
          <a:off x="622935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87" name="AutoShape 13" descr="Botón Aluminio con 2 Caras Reflejante"/>
        <xdr:cNvSpPr>
          <a:spLocks noChangeAspect="1" noChangeArrowheads="1"/>
        </xdr:cNvSpPr>
      </xdr:nvSpPr>
      <xdr:spPr bwMode="auto">
        <a:xfrm>
          <a:off x="622935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88" name="AutoShape 7" descr="Botón Aluminio con 2 Caras Reflejante"/>
        <xdr:cNvSpPr>
          <a:spLocks noChangeAspect="1" noChangeArrowheads="1"/>
        </xdr:cNvSpPr>
      </xdr:nvSpPr>
      <xdr:spPr bwMode="auto">
        <a:xfrm>
          <a:off x="622935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89" name="AutoShape 8" descr="Botón Aluminio con 2 Caras Reflejante"/>
        <xdr:cNvSpPr>
          <a:spLocks noChangeAspect="1" noChangeArrowheads="1"/>
        </xdr:cNvSpPr>
      </xdr:nvSpPr>
      <xdr:spPr bwMode="auto">
        <a:xfrm>
          <a:off x="622935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90" name="AutoShape 9" descr="Botón Aluminio con 2 Caras Reflejante"/>
        <xdr:cNvSpPr>
          <a:spLocks noChangeAspect="1" noChangeArrowheads="1"/>
        </xdr:cNvSpPr>
      </xdr:nvSpPr>
      <xdr:spPr bwMode="auto">
        <a:xfrm>
          <a:off x="622935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91" name="AutoShape 10" descr="Botón Aluminio con 2 Caras Reflejante"/>
        <xdr:cNvSpPr>
          <a:spLocks noChangeAspect="1" noChangeArrowheads="1"/>
        </xdr:cNvSpPr>
      </xdr:nvSpPr>
      <xdr:spPr bwMode="auto">
        <a:xfrm>
          <a:off x="622935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92" name="AutoShape 11" descr="Botón Aluminio con 2 Caras Reflejante"/>
        <xdr:cNvSpPr>
          <a:spLocks noChangeAspect="1" noChangeArrowheads="1"/>
        </xdr:cNvSpPr>
      </xdr:nvSpPr>
      <xdr:spPr bwMode="auto">
        <a:xfrm>
          <a:off x="622935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93" name="AutoShape 13" descr="Botón Aluminio con 2 Caras Reflejante"/>
        <xdr:cNvSpPr>
          <a:spLocks noChangeAspect="1" noChangeArrowheads="1"/>
        </xdr:cNvSpPr>
      </xdr:nvSpPr>
      <xdr:spPr bwMode="auto">
        <a:xfrm>
          <a:off x="622935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94" name="AutoShape 7" descr="Botón Aluminio con 2 Caras Reflejante"/>
        <xdr:cNvSpPr>
          <a:spLocks noChangeAspect="1" noChangeArrowheads="1"/>
        </xdr:cNvSpPr>
      </xdr:nvSpPr>
      <xdr:spPr bwMode="auto">
        <a:xfrm>
          <a:off x="622935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95" name="AutoShape 8" descr="Botón Aluminio con 2 Caras Reflejante"/>
        <xdr:cNvSpPr>
          <a:spLocks noChangeAspect="1" noChangeArrowheads="1"/>
        </xdr:cNvSpPr>
      </xdr:nvSpPr>
      <xdr:spPr bwMode="auto">
        <a:xfrm>
          <a:off x="622935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96" name="AutoShape 9" descr="Botón Aluminio con 2 Caras Reflejante"/>
        <xdr:cNvSpPr>
          <a:spLocks noChangeAspect="1" noChangeArrowheads="1"/>
        </xdr:cNvSpPr>
      </xdr:nvSpPr>
      <xdr:spPr bwMode="auto">
        <a:xfrm>
          <a:off x="622935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97" name="AutoShape 10" descr="Botón Aluminio con 2 Caras Reflejante"/>
        <xdr:cNvSpPr>
          <a:spLocks noChangeAspect="1" noChangeArrowheads="1"/>
        </xdr:cNvSpPr>
      </xdr:nvSpPr>
      <xdr:spPr bwMode="auto">
        <a:xfrm>
          <a:off x="622935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98" name="AutoShape 11" descr="Botón Aluminio con 2 Caras Reflejante"/>
        <xdr:cNvSpPr>
          <a:spLocks noChangeAspect="1" noChangeArrowheads="1"/>
        </xdr:cNvSpPr>
      </xdr:nvSpPr>
      <xdr:spPr bwMode="auto">
        <a:xfrm>
          <a:off x="622935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99" name="AutoShape 13" descr="Botón Aluminio con 2 Caras Reflejante"/>
        <xdr:cNvSpPr>
          <a:spLocks noChangeAspect="1" noChangeArrowheads="1"/>
        </xdr:cNvSpPr>
      </xdr:nvSpPr>
      <xdr:spPr bwMode="auto">
        <a:xfrm>
          <a:off x="622935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00" name="AutoShape 7" descr="Botón Aluminio con 2 Caras Reflejante"/>
        <xdr:cNvSpPr>
          <a:spLocks noChangeAspect="1" noChangeArrowheads="1"/>
        </xdr:cNvSpPr>
      </xdr:nvSpPr>
      <xdr:spPr bwMode="auto">
        <a:xfrm>
          <a:off x="622935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01" name="AutoShape 8" descr="Botón Aluminio con 2 Caras Reflejante"/>
        <xdr:cNvSpPr>
          <a:spLocks noChangeAspect="1" noChangeArrowheads="1"/>
        </xdr:cNvSpPr>
      </xdr:nvSpPr>
      <xdr:spPr bwMode="auto">
        <a:xfrm>
          <a:off x="622935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02" name="AutoShape 9" descr="Botón Aluminio con 2 Caras Reflejante"/>
        <xdr:cNvSpPr>
          <a:spLocks noChangeAspect="1" noChangeArrowheads="1"/>
        </xdr:cNvSpPr>
      </xdr:nvSpPr>
      <xdr:spPr bwMode="auto">
        <a:xfrm>
          <a:off x="622935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03" name="AutoShape 10" descr="Botón Aluminio con 2 Caras Reflejante"/>
        <xdr:cNvSpPr>
          <a:spLocks noChangeAspect="1" noChangeArrowheads="1"/>
        </xdr:cNvSpPr>
      </xdr:nvSpPr>
      <xdr:spPr bwMode="auto">
        <a:xfrm>
          <a:off x="622935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04" name="AutoShape 11" descr="Botón Aluminio con 2 Caras Reflejante"/>
        <xdr:cNvSpPr>
          <a:spLocks noChangeAspect="1" noChangeArrowheads="1"/>
        </xdr:cNvSpPr>
      </xdr:nvSpPr>
      <xdr:spPr bwMode="auto">
        <a:xfrm>
          <a:off x="622935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05" name="AutoShape 13" descr="Botón Aluminio con 2 Caras Reflejante"/>
        <xdr:cNvSpPr>
          <a:spLocks noChangeAspect="1" noChangeArrowheads="1"/>
        </xdr:cNvSpPr>
      </xdr:nvSpPr>
      <xdr:spPr bwMode="auto">
        <a:xfrm>
          <a:off x="622935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06" name="AutoShape 7" descr="Botón Aluminio con 2 Caras Reflejante"/>
        <xdr:cNvSpPr>
          <a:spLocks noChangeAspect="1" noChangeArrowheads="1"/>
        </xdr:cNvSpPr>
      </xdr:nvSpPr>
      <xdr:spPr bwMode="auto">
        <a:xfrm>
          <a:off x="622935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07" name="AutoShape 8" descr="Botón Aluminio con 2 Caras Reflejante"/>
        <xdr:cNvSpPr>
          <a:spLocks noChangeAspect="1" noChangeArrowheads="1"/>
        </xdr:cNvSpPr>
      </xdr:nvSpPr>
      <xdr:spPr bwMode="auto">
        <a:xfrm>
          <a:off x="622935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08" name="AutoShape 9" descr="Botón Aluminio con 2 Caras Reflejante"/>
        <xdr:cNvSpPr>
          <a:spLocks noChangeAspect="1" noChangeArrowheads="1"/>
        </xdr:cNvSpPr>
      </xdr:nvSpPr>
      <xdr:spPr bwMode="auto">
        <a:xfrm>
          <a:off x="622935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09" name="AutoShape 10" descr="Botón Aluminio con 2 Caras Reflejante"/>
        <xdr:cNvSpPr>
          <a:spLocks noChangeAspect="1" noChangeArrowheads="1"/>
        </xdr:cNvSpPr>
      </xdr:nvSpPr>
      <xdr:spPr bwMode="auto">
        <a:xfrm>
          <a:off x="622935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10" name="AutoShape 11" descr="Botón Aluminio con 2 Caras Reflejante"/>
        <xdr:cNvSpPr>
          <a:spLocks noChangeAspect="1" noChangeArrowheads="1"/>
        </xdr:cNvSpPr>
      </xdr:nvSpPr>
      <xdr:spPr bwMode="auto">
        <a:xfrm>
          <a:off x="622935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11" name="AutoShape 13" descr="Botón Aluminio con 2 Caras Reflejante"/>
        <xdr:cNvSpPr>
          <a:spLocks noChangeAspect="1" noChangeArrowheads="1"/>
        </xdr:cNvSpPr>
      </xdr:nvSpPr>
      <xdr:spPr bwMode="auto">
        <a:xfrm>
          <a:off x="6229350" y="64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12" name="AutoShape 7" descr="Botón Aluminio con 2 Caras Reflejante"/>
        <xdr:cNvSpPr>
          <a:spLocks noChangeAspect="1" noChangeArrowheads="1"/>
        </xdr:cNvSpPr>
      </xdr:nvSpPr>
      <xdr:spPr bwMode="auto">
        <a:xfrm>
          <a:off x="6229350" y="66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13" name="AutoShape 8" descr="Botón Aluminio con 2 Caras Reflejante"/>
        <xdr:cNvSpPr>
          <a:spLocks noChangeAspect="1" noChangeArrowheads="1"/>
        </xdr:cNvSpPr>
      </xdr:nvSpPr>
      <xdr:spPr bwMode="auto">
        <a:xfrm>
          <a:off x="6229350" y="66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14" name="AutoShape 9" descr="Botón Aluminio con 2 Caras Reflejante"/>
        <xdr:cNvSpPr>
          <a:spLocks noChangeAspect="1" noChangeArrowheads="1"/>
        </xdr:cNvSpPr>
      </xdr:nvSpPr>
      <xdr:spPr bwMode="auto">
        <a:xfrm>
          <a:off x="6229350" y="66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15" name="AutoShape 10" descr="Botón Aluminio con 2 Caras Reflejante"/>
        <xdr:cNvSpPr>
          <a:spLocks noChangeAspect="1" noChangeArrowheads="1"/>
        </xdr:cNvSpPr>
      </xdr:nvSpPr>
      <xdr:spPr bwMode="auto">
        <a:xfrm>
          <a:off x="6229350" y="66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16" name="AutoShape 11" descr="Botón Aluminio con 2 Caras Reflejante"/>
        <xdr:cNvSpPr>
          <a:spLocks noChangeAspect="1" noChangeArrowheads="1"/>
        </xdr:cNvSpPr>
      </xdr:nvSpPr>
      <xdr:spPr bwMode="auto">
        <a:xfrm>
          <a:off x="6229350" y="66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17" name="AutoShape 13" descr="Botón Aluminio con 2 Caras Reflejante"/>
        <xdr:cNvSpPr>
          <a:spLocks noChangeAspect="1" noChangeArrowheads="1"/>
        </xdr:cNvSpPr>
      </xdr:nvSpPr>
      <xdr:spPr bwMode="auto">
        <a:xfrm>
          <a:off x="6229350" y="66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18" name="AutoShape 7" descr="Botón Aluminio con 2 Caras Reflejante"/>
        <xdr:cNvSpPr>
          <a:spLocks noChangeAspect="1" noChangeArrowheads="1"/>
        </xdr:cNvSpPr>
      </xdr:nvSpPr>
      <xdr:spPr bwMode="auto">
        <a:xfrm>
          <a:off x="6229350" y="66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19" name="AutoShape 8" descr="Botón Aluminio con 2 Caras Reflejante"/>
        <xdr:cNvSpPr>
          <a:spLocks noChangeAspect="1" noChangeArrowheads="1"/>
        </xdr:cNvSpPr>
      </xdr:nvSpPr>
      <xdr:spPr bwMode="auto">
        <a:xfrm>
          <a:off x="6229350" y="66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20" name="AutoShape 9" descr="Botón Aluminio con 2 Caras Reflejante"/>
        <xdr:cNvSpPr>
          <a:spLocks noChangeAspect="1" noChangeArrowheads="1"/>
        </xdr:cNvSpPr>
      </xdr:nvSpPr>
      <xdr:spPr bwMode="auto">
        <a:xfrm>
          <a:off x="6229350" y="66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21" name="AutoShape 10" descr="Botón Aluminio con 2 Caras Reflejante"/>
        <xdr:cNvSpPr>
          <a:spLocks noChangeAspect="1" noChangeArrowheads="1"/>
        </xdr:cNvSpPr>
      </xdr:nvSpPr>
      <xdr:spPr bwMode="auto">
        <a:xfrm>
          <a:off x="6229350" y="66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22" name="AutoShape 11" descr="Botón Aluminio con 2 Caras Reflejante"/>
        <xdr:cNvSpPr>
          <a:spLocks noChangeAspect="1" noChangeArrowheads="1"/>
        </xdr:cNvSpPr>
      </xdr:nvSpPr>
      <xdr:spPr bwMode="auto">
        <a:xfrm>
          <a:off x="6229350" y="66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23" name="AutoShape 13" descr="Botón Aluminio con 2 Caras Reflejante"/>
        <xdr:cNvSpPr>
          <a:spLocks noChangeAspect="1" noChangeArrowheads="1"/>
        </xdr:cNvSpPr>
      </xdr:nvSpPr>
      <xdr:spPr bwMode="auto">
        <a:xfrm>
          <a:off x="6229350" y="66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24" name="AutoShape 7" descr="Botón Aluminio con 2 Caras Reflejante"/>
        <xdr:cNvSpPr>
          <a:spLocks noChangeAspect="1" noChangeArrowheads="1"/>
        </xdr:cNvSpPr>
      </xdr:nvSpPr>
      <xdr:spPr bwMode="auto">
        <a:xfrm>
          <a:off x="6229350" y="66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25" name="AutoShape 8" descr="Botón Aluminio con 2 Caras Reflejante"/>
        <xdr:cNvSpPr>
          <a:spLocks noChangeAspect="1" noChangeArrowheads="1"/>
        </xdr:cNvSpPr>
      </xdr:nvSpPr>
      <xdr:spPr bwMode="auto">
        <a:xfrm>
          <a:off x="6229350" y="66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26" name="AutoShape 9" descr="Botón Aluminio con 2 Caras Reflejante"/>
        <xdr:cNvSpPr>
          <a:spLocks noChangeAspect="1" noChangeArrowheads="1"/>
        </xdr:cNvSpPr>
      </xdr:nvSpPr>
      <xdr:spPr bwMode="auto">
        <a:xfrm>
          <a:off x="6229350" y="66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27" name="AutoShape 10" descr="Botón Aluminio con 2 Caras Reflejante"/>
        <xdr:cNvSpPr>
          <a:spLocks noChangeAspect="1" noChangeArrowheads="1"/>
        </xdr:cNvSpPr>
      </xdr:nvSpPr>
      <xdr:spPr bwMode="auto">
        <a:xfrm>
          <a:off x="6229350" y="66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28" name="AutoShape 11" descr="Botón Aluminio con 2 Caras Reflejante"/>
        <xdr:cNvSpPr>
          <a:spLocks noChangeAspect="1" noChangeArrowheads="1"/>
        </xdr:cNvSpPr>
      </xdr:nvSpPr>
      <xdr:spPr bwMode="auto">
        <a:xfrm>
          <a:off x="6229350" y="66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29" name="AutoShape 13" descr="Botón Aluminio con 2 Caras Reflejante"/>
        <xdr:cNvSpPr>
          <a:spLocks noChangeAspect="1" noChangeArrowheads="1"/>
        </xdr:cNvSpPr>
      </xdr:nvSpPr>
      <xdr:spPr bwMode="auto">
        <a:xfrm>
          <a:off x="6229350" y="66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30" name="AutoShape 7" descr="Botón Aluminio con 2 Caras Reflejante"/>
        <xdr:cNvSpPr>
          <a:spLocks noChangeAspect="1" noChangeArrowheads="1"/>
        </xdr:cNvSpPr>
      </xdr:nvSpPr>
      <xdr:spPr bwMode="auto">
        <a:xfrm>
          <a:off x="6229350" y="66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31" name="AutoShape 8" descr="Botón Aluminio con 2 Caras Reflejante"/>
        <xdr:cNvSpPr>
          <a:spLocks noChangeAspect="1" noChangeArrowheads="1"/>
        </xdr:cNvSpPr>
      </xdr:nvSpPr>
      <xdr:spPr bwMode="auto">
        <a:xfrm>
          <a:off x="6229350" y="66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32" name="AutoShape 9" descr="Botón Aluminio con 2 Caras Reflejante"/>
        <xdr:cNvSpPr>
          <a:spLocks noChangeAspect="1" noChangeArrowheads="1"/>
        </xdr:cNvSpPr>
      </xdr:nvSpPr>
      <xdr:spPr bwMode="auto">
        <a:xfrm>
          <a:off x="6229350" y="66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33" name="AutoShape 10" descr="Botón Aluminio con 2 Caras Reflejante"/>
        <xdr:cNvSpPr>
          <a:spLocks noChangeAspect="1" noChangeArrowheads="1"/>
        </xdr:cNvSpPr>
      </xdr:nvSpPr>
      <xdr:spPr bwMode="auto">
        <a:xfrm>
          <a:off x="6229350" y="66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34" name="AutoShape 11" descr="Botón Aluminio con 2 Caras Reflejante"/>
        <xdr:cNvSpPr>
          <a:spLocks noChangeAspect="1" noChangeArrowheads="1"/>
        </xdr:cNvSpPr>
      </xdr:nvSpPr>
      <xdr:spPr bwMode="auto">
        <a:xfrm>
          <a:off x="6229350" y="66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35" name="AutoShape 13" descr="Botón Aluminio con 2 Caras Reflejante"/>
        <xdr:cNvSpPr>
          <a:spLocks noChangeAspect="1" noChangeArrowheads="1"/>
        </xdr:cNvSpPr>
      </xdr:nvSpPr>
      <xdr:spPr bwMode="auto">
        <a:xfrm>
          <a:off x="6229350" y="66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36" name="AutoShape 7" descr="Botón Aluminio con 2 Caras Reflejante"/>
        <xdr:cNvSpPr>
          <a:spLocks noChangeAspect="1" noChangeArrowheads="1"/>
        </xdr:cNvSpPr>
      </xdr:nvSpPr>
      <xdr:spPr bwMode="auto">
        <a:xfrm>
          <a:off x="6229350" y="66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37" name="AutoShape 8" descr="Botón Aluminio con 2 Caras Reflejante"/>
        <xdr:cNvSpPr>
          <a:spLocks noChangeAspect="1" noChangeArrowheads="1"/>
        </xdr:cNvSpPr>
      </xdr:nvSpPr>
      <xdr:spPr bwMode="auto">
        <a:xfrm>
          <a:off x="6229350" y="66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38" name="AutoShape 9" descr="Botón Aluminio con 2 Caras Reflejante"/>
        <xdr:cNvSpPr>
          <a:spLocks noChangeAspect="1" noChangeArrowheads="1"/>
        </xdr:cNvSpPr>
      </xdr:nvSpPr>
      <xdr:spPr bwMode="auto">
        <a:xfrm>
          <a:off x="6229350" y="66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39" name="AutoShape 10" descr="Botón Aluminio con 2 Caras Reflejante"/>
        <xdr:cNvSpPr>
          <a:spLocks noChangeAspect="1" noChangeArrowheads="1"/>
        </xdr:cNvSpPr>
      </xdr:nvSpPr>
      <xdr:spPr bwMode="auto">
        <a:xfrm>
          <a:off x="6229350" y="66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40" name="AutoShape 11" descr="Botón Aluminio con 2 Caras Reflejante"/>
        <xdr:cNvSpPr>
          <a:spLocks noChangeAspect="1" noChangeArrowheads="1"/>
        </xdr:cNvSpPr>
      </xdr:nvSpPr>
      <xdr:spPr bwMode="auto">
        <a:xfrm>
          <a:off x="6229350" y="66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41" name="AutoShape 13" descr="Botón Aluminio con 2 Caras Reflejante"/>
        <xdr:cNvSpPr>
          <a:spLocks noChangeAspect="1" noChangeArrowheads="1"/>
        </xdr:cNvSpPr>
      </xdr:nvSpPr>
      <xdr:spPr bwMode="auto">
        <a:xfrm>
          <a:off x="6229350" y="66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42" name="AutoShape 7" descr="Botón Aluminio con 2 Caras Reflejante"/>
        <xdr:cNvSpPr>
          <a:spLocks noChangeAspect="1" noChangeArrowheads="1"/>
        </xdr:cNvSpPr>
      </xdr:nvSpPr>
      <xdr:spPr bwMode="auto">
        <a:xfrm>
          <a:off x="6229350" y="727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43" name="AutoShape 8" descr="Botón Aluminio con 2 Caras Reflejante"/>
        <xdr:cNvSpPr>
          <a:spLocks noChangeAspect="1" noChangeArrowheads="1"/>
        </xdr:cNvSpPr>
      </xdr:nvSpPr>
      <xdr:spPr bwMode="auto">
        <a:xfrm>
          <a:off x="6229350" y="727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44" name="AutoShape 9" descr="Botón Aluminio con 2 Caras Reflejante"/>
        <xdr:cNvSpPr>
          <a:spLocks noChangeAspect="1" noChangeArrowheads="1"/>
        </xdr:cNvSpPr>
      </xdr:nvSpPr>
      <xdr:spPr bwMode="auto">
        <a:xfrm>
          <a:off x="6229350" y="727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45" name="AutoShape 10" descr="Botón Aluminio con 2 Caras Reflejante"/>
        <xdr:cNvSpPr>
          <a:spLocks noChangeAspect="1" noChangeArrowheads="1"/>
        </xdr:cNvSpPr>
      </xdr:nvSpPr>
      <xdr:spPr bwMode="auto">
        <a:xfrm>
          <a:off x="6229350" y="727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46" name="AutoShape 11" descr="Botón Aluminio con 2 Caras Reflejante"/>
        <xdr:cNvSpPr>
          <a:spLocks noChangeAspect="1" noChangeArrowheads="1"/>
        </xdr:cNvSpPr>
      </xdr:nvSpPr>
      <xdr:spPr bwMode="auto">
        <a:xfrm>
          <a:off x="6229350" y="727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47" name="AutoShape 13" descr="Botón Aluminio con 2 Caras Reflejante"/>
        <xdr:cNvSpPr>
          <a:spLocks noChangeAspect="1" noChangeArrowheads="1"/>
        </xdr:cNvSpPr>
      </xdr:nvSpPr>
      <xdr:spPr bwMode="auto">
        <a:xfrm>
          <a:off x="6229350" y="727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48" name="AutoShape 7" descr="Botón Aluminio con 2 Caras Reflejante"/>
        <xdr:cNvSpPr>
          <a:spLocks noChangeAspect="1" noChangeArrowheads="1"/>
        </xdr:cNvSpPr>
      </xdr:nvSpPr>
      <xdr:spPr bwMode="auto">
        <a:xfrm>
          <a:off x="6229350" y="727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49" name="AutoShape 8" descr="Botón Aluminio con 2 Caras Reflejante"/>
        <xdr:cNvSpPr>
          <a:spLocks noChangeAspect="1" noChangeArrowheads="1"/>
        </xdr:cNvSpPr>
      </xdr:nvSpPr>
      <xdr:spPr bwMode="auto">
        <a:xfrm>
          <a:off x="6229350" y="727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50" name="AutoShape 9" descr="Botón Aluminio con 2 Caras Reflejante"/>
        <xdr:cNvSpPr>
          <a:spLocks noChangeAspect="1" noChangeArrowheads="1"/>
        </xdr:cNvSpPr>
      </xdr:nvSpPr>
      <xdr:spPr bwMode="auto">
        <a:xfrm>
          <a:off x="6229350" y="727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51" name="AutoShape 10" descr="Botón Aluminio con 2 Caras Reflejante"/>
        <xdr:cNvSpPr>
          <a:spLocks noChangeAspect="1" noChangeArrowheads="1"/>
        </xdr:cNvSpPr>
      </xdr:nvSpPr>
      <xdr:spPr bwMode="auto">
        <a:xfrm>
          <a:off x="6229350" y="727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52" name="AutoShape 11" descr="Botón Aluminio con 2 Caras Reflejante"/>
        <xdr:cNvSpPr>
          <a:spLocks noChangeAspect="1" noChangeArrowheads="1"/>
        </xdr:cNvSpPr>
      </xdr:nvSpPr>
      <xdr:spPr bwMode="auto">
        <a:xfrm>
          <a:off x="6229350" y="727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53" name="AutoShape 13" descr="Botón Aluminio con 2 Caras Reflejante"/>
        <xdr:cNvSpPr>
          <a:spLocks noChangeAspect="1" noChangeArrowheads="1"/>
        </xdr:cNvSpPr>
      </xdr:nvSpPr>
      <xdr:spPr bwMode="auto">
        <a:xfrm>
          <a:off x="6229350" y="727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54" name="AutoShape 7" descr="Botón Aluminio con 2 Caras Reflejante"/>
        <xdr:cNvSpPr>
          <a:spLocks noChangeAspect="1" noChangeArrowheads="1"/>
        </xdr:cNvSpPr>
      </xdr:nvSpPr>
      <xdr:spPr bwMode="auto">
        <a:xfrm>
          <a:off x="6229350" y="727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55" name="AutoShape 8" descr="Botón Aluminio con 2 Caras Reflejante"/>
        <xdr:cNvSpPr>
          <a:spLocks noChangeAspect="1" noChangeArrowheads="1"/>
        </xdr:cNvSpPr>
      </xdr:nvSpPr>
      <xdr:spPr bwMode="auto">
        <a:xfrm>
          <a:off x="6229350" y="727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56" name="AutoShape 9" descr="Botón Aluminio con 2 Caras Reflejante"/>
        <xdr:cNvSpPr>
          <a:spLocks noChangeAspect="1" noChangeArrowheads="1"/>
        </xdr:cNvSpPr>
      </xdr:nvSpPr>
      <xdr:spPr bwMode="auto">
        <a:xfrm>
          <a:off x="6229350" y="727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57" name="AutoShape 10" descr="Botón Aluminio con 2 Caras Reflejante"/>
        <xdr:cNvSpPr>
          <a:spLocks noChangeAspect="1" noChangeArrowheads="1"/>
        </xdr:cNvSpPr>
      </xdr:nvSpPr>
      <xdr:spPr bwMode="auto">
        <a:xfrm>
          <a:off x="6229350" y="727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58" name="AutoShape 11" descr="Botón Aluminio con 2 Caras Reflejante"/>
        <xdr:cNvSpPr>
          <a:spLocks noChangeAspect="1" noChangeArrowheads="1"/>
        </xdr:cNvSpPr>
      </xdr:nvSpPr>
      <xdr:spPr bwMode="auto">
        <a:xfrm>
          <a:off x="6229350" y="727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59" name="AutoShape 13" descr="Botón Aluminio con 2 Caras Reflejante"/>
        <xdr:cNvSpPr>
          <a:spLocks noChangeAspect="1" noChangeArrowheads="1"/>
        </xdr:cNvSpPr>
      </xdr:nvSpPr>
      <xdr:spPr bwMode="auto">
        <a:xfrm>
          <a:off x="6229350" y="727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60" name="AutoShape 7" descr="Botón Aluminio con 2 Caras Reflejante"/>
        <xdr:cNvSpPr>
          <a:spLocks noChangeAspect="1" noChangeArrowheads="1"/>
        </xdr:cNvSpPr>
      </xdr:nvSpPr>
      <xdr:spPr bwMode="auto">
        <a:xfrm>
          <a:off x="6229350" y="727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61" name="AutoShape 8" descr="Botón Aluminio con 2 Caras Reflejante"/>
        <xdr:cNvSpPr>
          <a:spLocks noChangeAspect="1" noChangeArrowheads="1"/>
        </xdr:cNvSpPr>
      </xdr:nvSpPr>
      <xdr:spPr bwMode="auto">
        <a:xfrm>
          <a:off x="6229350" y="727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62" name="AutoShape 9" descr="Botón Aluminio con 2 Caras Reflejante"/>
        <xdr:cNvSpPr>
          <a:spLocks noChangeAspect="1" noChangeArrowheads="1"/>
        </xdr:cNvSpPr>
      </xdr:nvSpPr>
      <xdr:spPr bwMode="auto">
        <a:xfrm>
          <a:off x="6229350" y="727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63" name="AutoShape 10" descr="Botón Aluminio con 2 Caras Reflejante"/>
        <xdr:cNvSpPr>
          <a:spLocks noChangeAspect="1" noChangeArrowheads="1"/>
        </xdr:cNvSpPr>
      </xdr:nvSpPr>
      <xdr:spPr bwMode="auto">
        <a:xfrm>
          <a:off x="6229350" y="727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64" name="AutoShape 11" descr="Botón Aluminio con 2 Caras Reflejante"/>
        <xdr:cNvSpPr>
          <a:spLocks noChangeAspect="1" noChangeArrowheads="1"/>
        </xdr:cNvSpPr>
      </xdr:nvSpPr>
      <xdr:spPr bwMode="auto">
        <a:xfrm>
          <a:off x="6229350" y="727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65" name="AutoShape 13" descr="Botón Aluminio con 2 Caras Reflejante"/>
        <xdr:cNvSpPr>
          <a:spLocks noChangeAspect="1" noChangeArrowheads="1"/>
        </xdr:cNvSpPr>
      </xdr:nvSpPr>
      <xdr:spPr bwMode="auto">
        <a:xfrm>
          <a:off x="6229350" y="727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66" name="AutoShape 7" descr="Botón Aluminio con 2 Caras Reflejante"/>
        <xdr:cNvSpPr>
          <a:spLocks noChangeAspect="1" noChangeArrowheads="1"/>
        </xdr:cNvSpPr>
      </xdr:nvSpPr>
      <xdr:spPr bwMode="auto">
        <a:xfrm>
          <a:off x="6229350" y="727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67" name="AutoShape 8" descr="Botón Aluminio con 2 Caras Reflejante"/>
        <xdr:cNvSpPr>
          <a:spLocks noChangeAspect="1" noChangeArrowheads="1"/>
        </xdr:cNvSpPr>
      </xdr:nvSpPr>
      <xdr:spPr bwMode="auto">
        <a:xfrm>
          <a:off x="6229350" y="727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68" name="AutoShape 9" descr="Botón Aluminio con 2 Caras Reflejante"/>
        <xdr:cNvSpPr>
          <a:spLocks noChangeAspect="1" noChangeArrowheads="1"/>
        </xdr:cNvSpPr>
      </xdr:nvSpPr>
      <xdr:spPr bwMode="auto">
        <a:xfrm>
          <a:off x="6229350" y="727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69" name="AutoShape 10" descr="Botón Aluminio con 2 Caras Reflejante"/>
        <xdr:cNvSpPr>
          <a:spLocks noChangeAspect="1" noChangeArrowheads="1"/>
        </xdr:cNvSpPr>
      </xdr:nvSpPr>
      <xdr:spPr bwMode="auto">
        <a:xfrm>
          <a:off x="6229350" y="727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70" name="AutoShape 11" descr="Botón Aluminio con 2 Caras Reflejante"/>
        <xdr:cNvSpPr>
          <a:spLocks noChangeAspect="1" noChangeArrowheads="1"/>
        </xdr:cNvSpPr>
      </xdr:nvSpPr>
      <xdr:spPr bwMode="auto">
        <a:xfrm>
          <a:off x="6229350" y="727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71" name="AutoShape 13" descr="Botón Aluminio con 2 Caras Reflejante"/>
        <xdr:cNvSpPr>
          <a:spLocks noChangeAspect="1" noChangeArrowheads="1"/>
        </xdr:cNvSpPr>
      </xdr:nvSpPr>
      <xdr:spPr bwMode="auto">
        <a:xfrm>
          <a:off x="6229350" y="7277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72" name="AutoShape 7" descr="Botón Aluminio con 2 Caras Reflejante"/>
        <xdr:cNvSpPr>
          <a:spLocks noChangeAspect="1" noChangeArrowheads="1"/>
        </xdr:cNvSpPr>
      </xdr:nvSpPr>
      <xdr:spPr bwMode="auto">
        <a:xfrm>
          <a:off x="6229350" y="746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73" name="AutoShape 8" descr="Botón Aluminio con 2 Caras Reflejante"/>
        <xdr:cNvSpPr>
          <a:spLocks noChangeAspect="1" noChangeArrowheads="1"/>
        </xdr:cNvSpPr>
      </xdr:nvSpPr>
      <xdr:spPr bwMode="auto">
        <a:xfrm>
          <a:off x="6229350" y="746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74" name="AutoShape 9" descr="Botón Aluminio con 2 Caras Reflejante"/>
        <xdr:cNvSpPr>
          <a:spLocks noChangeAspect="1" noChangeArrowheads="1"/>
        </xdr:cNvSpPr>
      </xdr:nvSpPr>
      <xdr:spPr bwMode="auto">
        <a:xfrm>
          <a:off x="6229350" y="746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75" name="AutoShape 10" descr="Botón Aluminio con 2 Caras Reflejante"/>
        <xdr:cNvSpPr>
          <a:spLocks noChangeAspect="1" noChangeArrowheads="1"/>
        </xdr:cNvSpPr>
      </xdr:nvSpPr>
      <xdr:spPr bwMode="auto">
        <a:xfrm>
          <a:off x="6229350" y="746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76" name="AutoShape 11" descr="Botón Aluminio con 2 Caras Reflejante"/>
        <xdr:cNvSpPr>
          <a:spLocks noChangeAspect="1" noChangeArrowheads="1"/>
        </xdr:cNvSpPr>
      </xdr:nvSpPr>
      <xdr:spPr bwMode="auto">
        <a:xfrm>
          <a:off x="6229350" y="746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77" name="AutoShape 13" descr="Botón Aluminio con 2 Caras Reflejante"/>
        <xdr:cNvSpPr>
          <a:spLocks noChangeAspect="1" noChangeArrowheads="1"/>
        </xdr:cNvSpPr>
      </xdr:nvSpPr>
      <xdr:spPr bwMode="auto">
        <a:xfrm>
          <a:off x="6229350" y="746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78" name="AutoShape 7" descr="Botón Aluminio con 2 Caras Reflejante"/>
        <xdr:cNvSpPr>
          <a:spLocks noChangeAspect="1" noChangeArrowheads="1"/>
        </xdr:cNvSpPr>
      </xdr:nvSpPr>
      <xdr:spPr bwMode="auto">
        <a:xfrm>
          <a:off x="6229350" y="746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79" name="AutoShape 8" descr="Botón Aluminio con 2 Caras Reflejante"/>
        <xdr:cNvSpPr>
          <a:spLocks noChangeAspect="1" noChangeArrowheads="1"/>
        </xdr:cNvSpPr>
      </xdr:nvSpPr>
      <xdr:spPr bwMode="auto">
        <a:xfrm>
          <a:off x="6229350" y="746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80" name="AutoShape 9" descr="Botón Aluminio con 2 Caras Reflejante"/>
        <xdr:cNvSpPr>
          <a:spLocks noChangeAspect="1" noChangeArrowheads="1"/>
        </xdr:cNvSpPr>
      </xdr:nvSpPr>
      <xdr:spPr bwMode="auto">
        <a:xfrm>
          <a:off x="6229350" y="746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81" name="AutoShape 10" descr="Botón Aluminio con 2 Caras Reflejante"/>
        <xdr:cNvSpPr>
          <a:spLocks noChangeAspect="1" noChangeArrowheads="1"/>
        </xdr:cNvSpPr>
      </xdr:nvSpPr>
      <xdr:spPr bwMode="auto">
        <a:xfrm>
          <a:off x="6229350" y="746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82" name="AutoShape 11" descr="Botón Aluminio con 2 Caras Reflejante"/>
        <xdr:cNvSpPr>
          <a:spLocks noChangeAspect="1" noChangeArrowheads="1"/>
        </xdr:cNvSpPr>
      </xdr:nvSpPr>
      <xdr:spPr bwMode="auto">
        <a:xfrm>
          <a:off x="6229350" y="746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83" name="AutoShape 13" descr="Botón Aluminio con 2 Caras Reflejante"/>
        <xdr:cNvSpPr>
          <a:spLocks noChangeAspect="1" noChangeArrowheads="1"/>
        </xdr:cNvSpPr>
      </xdr:nvSpPr>
      <xdr:spPr bwMode="auto">
        <a:xfrm>
          <a:off x="6229350" y="746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84" name="AutoShape 7" descr="Botón Aluminio con 2 Caras Reflejante"/>
        <xdr:cNvSpPr>
          <a:spLocks noChangeAspect="1" noChangeArrowheads="1"/>
        </xdr:cNvSpPr>
      </xdr:nvSpPr>
      <xdr:spPr bwMode="auto">
        <a:xfrm>
          <a:off x="6229350" y="746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85" name="AutoShape 8" descr="Botón Aluminio con 2 Caras Reflejante"/>
        <xdr:cNvSpPr>
          <a:spLocks noChangeAspect="1" noChangeArrowheads="1"/>
        </xdr:cNvSpPr>
      </xdr:nvSpPr>
      <xdr:spPr bwMode="auto">
        <a:xfrm>
          <a:off x="6229350" y="746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86" name="AutoShape 9" descr="Botón Aluminio con 2 Caras Reflejante"/>
        <xdr:cNvSpPr>
          <a:spLocks noChangeAspect="1" noChangeArrowheads="1"/>
        </xdr:cNvSpPr>
      </xdr:nvSpPr>
      <xdr:spPr bwMode="auto">
        <a:xfrm>
          <a:off x="6229350" y="746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87" name="AutoShape 10" descr="Botón Aluminio con 2 Caras Reflejante"/>
        <xdr:cNvSpPr>
          <a:spLocks noChangeAspect="1" noChangeArrowheads="1"/>
        </xdr:cNvSpPr>
      </xdr:nvSpPr>
      <xdr:spPr bwMode="auto">
        <a:xfrm>
          <a:off x="6229350" y="746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88" name="AutoShape 11" descr="Botón Aluminio con 2 Caras Reflejante"/>
        <xdr:cNvSpPr>
          <a:spLocks noChangeAspect="1" noChangeArrowheads="1"/>
        </xdr:cNvSpPr>
      </xdr:nvSpPr>
      <xdr:spPr bwMode="auto">
        <a:xfrm>
          <a:off x="6229350" y="746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89" name="AutoShape 13" descr="Botón Aluminio con 2 Caras Reflejante"/>
        <xdr:cNvSpPr>
          <a:spLocks noChangeAspect="1" noChangeArrowheads="1"/>
        </xdr:cNvSpPr>
      </xdr:nvSpPr>
      <xdr:spPr bwMode="auto">
        <a:xfrm>
          <a:off x="6229350" y="746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90" name="AutoShape 7" descr="Botón Aluminio con 2 Caras Reflejante"/>
        <xdr:cNvSpPr>
          <a:spLocks noChangeAspect="1" noChangeArrowheads="1"/>
        </xdr:cNvSpPr>
      </xdr:nvSpPr>
      <xdr:spPr bwMode="auto">
        <a:xfrm>
          <a:off x="6229350" y="746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91" name="AutoShape 8" descr="Botón Aluminio con 2 Caras Reflejante"/>
        <xdr:cNvSpPr>
          <a:spLocks noChangeAspect="1" noChangeArrowheads="1"/>
        </xdr:cNvSpPr>
      </xdr:nvSpPr>
      <xdr:spPr bwMode="auto">
        <a:xfrm>
          <a:off x="6229350" y="746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92" name="AutoShape 9" descr="Botón Aluminio con 2 Caras Reflejante"/>
        <xdr:cNvSpPr>
          <a:spLocks noChangeAspect="1" noChangeArrowheads="1"/>
        </xdr:cNvSpPr>
      </xdr:nvSpPr>
      <xdr:spPr bwMode="auto">
        <a:xfrm>
          <a:off x="6229350" y="746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93" name="AutoShape 10" descr="Botón Aluminio con 2 Caras Reflejante"/>
        <xdr:cNvSpPr>
          <a:spLocks noChangeAspect="1" noChangeArrowheads="1"/>
        </xdr:cNvSpPr>
      </xdr:nvSpPr>
      <xdr:spPr bwMode="auto">
        <a:xfrm>
          <a:off x="6229350" y="746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94" name="AutoShape 11" descr="Botón Aluminio con 2 Caras Reflejante"/>
        <xdr:cNvSpPr>
          <a:spLocks noChangeAspect="1" noChangeArrowheads="1"/>
        </xdr:cNvSpPr>
      </xdr:nvSpPr>
      <xdr:spPr bwMode="auto">
        <a:xfrm>
          <a:off x="6229350" y="746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95" name="AutoShape 13" descr="Botón Aluminio con 2 Caras Reflejante"/>
        <xdr:cNvSpPr>
          <a:spLocks noChangeAspect="1" noChangeArrowheads="1"/>
        </xdr:cNvSpPr>
      </xdr:nvSpPr>
      <xdr:spPr bwMode="auto">
        <a:xfrm>
          <a:off x="6229350" y="746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96" name="AutoShape 7" descr="Botón Aluminio con 2 Caras Reflejante"/>
        <xdr:cNvSpPr>
          <a:spLocks noChangeAspect="1" noChangeArrowheads="1"/>
        </xdr:cNvSpPr>
      </xdr:nvSpPr>
      <xdr:spPr bwMode="auto">
        <a:xfrm>
          <a:off x="6229350" y="746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97" name="AutoShape 8" descr="Botón Aluminio con 2 Caras Reflejante"/>
        <xdr:cNvSpPr>
          <a:spLocks noChangeAspect="1" noChangeArrowheads="1"/>
        </xdr:cNvSpPr>
      </xdr:nvSpPr>
      <xdr:spPr bwMode="auto">
        <a:xfrm>
          <a:off x="6229350" y="746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98" name="AutoShape 9" descr="Botón Aluminio con 2 Caras Reflejante"/>
        <xdr:cNvSpPr>
          <a:spLocks noChangeAspect="1" noChangeArrowheads="1"/>
        </xdr:cNvSpPr>
      </xdr:nvSpPr>
      <xdr:spPr bwMode="auto">
        <a:xfrm>
          <a:off x="6229350" y="746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99" name="AutoShape 10" descr="Botón Aluminio con 2 Caras Reflejante"/>
        <xdr:cNvSpPr>
          <a:spLocks noChangeAspect="1" noChangeArrowheads="1"/>
        </xdr:cNvSpPr>
      </xdr:nvSpPr>
      <xdr:spPr bwMode="auto">
        <a:xfrm>
          <a:off x="6229350" y="746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00" name="AutoShape 11" descr="Botón Aluminio con 2 Caras Reflejante"/>
        <xdr:cNvSpPr>
          <a:spLocks noChangeAspect="1" noChangeArrowheads="1"/>
        </xdr:cNvSpPr>
      </xdr:nvSpPr>
      <xdr:spPr bwMode="auto">
        <a:xfrm>
          <a:off x="6229350" y="746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01" name="AutoShape 13" descr="Botón Aluminio con 2 Caras Reflejante"/>
        <xdr:cNvSpPr>
          <a:spLocks noChangeAspect="1" noChangeArrowheads="1"/>
        </xdr:cNvSpPr>
      </xdr:nvSpPr>
      <xdr:spPr bwMode="auto">
        <a:xfrm>
          <a:off x="6229350" y="7467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02" name="AutoShape 7" descr="Botón Aluminio con 2 Caras Reflejante"/>
        <xdr:cNvSpPr>
          <a:spLocks noChangeAspect="1" noChangeArrowheads="1"/>
        </xdr:cNvSpPr>
      </xdr:nvSpPr>
      <xdr:spPr bwMode="auto">
        <a:xfrm>
          <a:off x="6229350" y="822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03" name="AutoShape 8" descr="Botón Aluminio con 2 Caras Reflejante"/>
        <xdr:cNvSpPr>
          <a:spLocks noChangeAspect="1" noChangeArrowheads="1"/>
        </xdr:cNvSpPr>
      </xdr:nvSpPr>
      <xdr:spPr bwMode="auto">
        <a:xfrm>
          <a:off x="6229350" y="822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04" name="AutoShape 9" descr="Botón Aluminio con 2 Caras Reflejante"/>
        <xdr:cNvSpPr>
          <a:spLocks noChangeAspect="1" noChangeArrowheads="1"/>
        </xdr:cNvSpPr>
      </xdr:nvSpPr>
      <xdr:spPr bwMode="auto">
        <a:xfrm>
          <a:off x="6229350" y="822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05" name="AutoShape 10" descr="Botón Aluminio con 2 Caras Reflejante"/>
        <xdr:cNvSpPr>
          <a:spLocks noChangeAspect="1" noChangeArrowheads="1"/>
        </xdr:cNvSpPr>
      </xdr:nvSpPr>
      <xdr:spPr bwMode="auto">
        <a:xfrm>
          <a:off x="6229350" y="822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06" name="AutoShape 11" descr="Botón Aluminio con 2 Caras Reflejante"/>
        <xdr:cNvSpPr>
          <a:spLocks noChangeAspect="1" noChangeArrowheads="1"/>
        </xdr:cNvSpPr>
      </xdr:nvSpPr>
      <xdr:spPr bwMode="auto">
        <a:xfrm>
          <a:off x="6229350" y="822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07" name="AutoShape 13" descr="Botón Aluminio con 2 Caras Reflejante"/>
        <xdr:cNvSpPr>
          <a:spLocks noChangeAspect="1" noChangeArrowheads="1"/>
        </xdr:cNvSpPr>
      </xdr:nvSpPr>
      <xdr:spPr bwMode="auto">
        <a:xfrm>
          <a:off x="6229350" y="822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08" name="AutoShape 7" descr="Botón Aluminio con 2 Caras Reflejante"/>
        <xdr:cNvSpPr>
          <a:spLocks noChangeAspect="1" noChangeArrowheads="1"/>
        </xdr:cNvSpPr>
      </xdr:nvSpPr>
      <xdr:spPr bwMode="auto">
        <a:xfrm>
          <a:off x="6229350" y="822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09" name="AutoShape 8" descr="Botón Aluminio con 2 Caras Reflejante"/>
        <xdr:cNvSpPr>
          <a:spLocks noChangeAspect="1" noChangeArrowheads="1"/>
        </xdr:cNvSpPr>
      </xdr:nvSpPr>
      <xdr:spPr bwMode="auto">
        <a:xfrm>
          <a:off x="6229350" y="822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10" name="AutoShape 9" descr="Botón Aluminio con 2 Caras Reflejante"/>
        <xdr:cNvSpPr>
          <a:spLocks noChangeAspect="1" noChangeArrowheads="1"/>
        </xdr:cNvSpPr>
      </xdr:nvSpPr>
      <xdr:spPr bwMode="auto">
        <a:xfrm>
          <a:off x="6229350" y="822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11" name="AutoShape 10" descr="Botón Aluminio con 2 Caras Reflejante"/>
        <xdr:cNvSpPr>
          <a:spLocks noChangeAspect="1" noChangeArrowheads="1"/>
        </xdr:cNvSpPr>
      </xdr:nvSpPr>
      <xdr:spPr bwMode="auto">
        <a:xfrm>
          <a:off x="6229350" y="822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12" name="AutoShape 11" descr="Botón Aluminio con 2 Caras Reflejante"/>
        <xdr:cNvSpPr>
          <a:spLocks noChangeAspect="1" noChangeArrowheads="1"/>
        </xdr:cNvSpPr>
      </xdr:nvSpPr>
      <xdr:spPr bwMode="auto">
        <a:xfrm>
          <a:off x="6229350" y="822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13" name="AutoShape 13" descr="Botón Aluminio con 2 Caras Reflejante"/>
        <xdr:cNvSpPr>
          <a:spLocks noChangeAspect="1" noChangeArrowheads="1"/>
        </xdr:cNvSpPr>
      </xdr:nvSpPr>
      <xdr:spPr bwMode="auto">
        <a:xfrm>
          <a:off x="6229350" y="822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14" name="AutoShape 7" descr="Botón Aluminio con 2 Caras Reflejante"/>
        <xdr:cNvSpPr>
          <a:spLocks noChangeAspect="1" noChangeArrowheads="1"/>
        </xdr:cNvSpPr>
      </xdr:nvSpPr>
      <xdr:spPr bwMode="auto">
        <a:xfrm>
          <a:off x="6229350" y="822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15" name="AutoShape 8" descr="Botón Aluminio con 2 Caras Reflejante"/>
        <xdr:cNvSpPr>
          <a:spLocks noChangeAspect="1" noChangeArrowheads="1"/>
        </xdr:cNvSpPr>
      </xdr:nvSpPr>
      <xdr:spPr bwMode="auto">
        <a:xfrm>
          <a:off x="6229350" y="822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16" name="AutoShape 9" descr="Botón Aluminio con 2 Caras Reflejante"/>
        <xdr:cNvSpPr>
          <a:spLocks noChangeAspect="1" noChangeArrowheads="1"/>
        </xdr:cNvSpPr>
      </xdr:nvSpPr>
      <xdr:spPr bwMode="auto">
        <a:xfrm>
          <a:off x="6229350" y="822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17" name="AutoShape 10" descr="Botón Aluminio con 2 Caras Reflejante"/>
        <xdr:cNvSpPr>
          <a:spLocks noChangeAspect="1" noChangeArrowheads="1"/>
        </xdr:cNvSpPr>
      </xdr:nvSpPr>
      <xdr:spPr bwMode="auto">
        <a:xfrm>
          <a:off x="6229350" y="822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18" name="AutoShape 11" descr="Botón Aluminio con 2 Caras Reflejante"/>
        <xdr:cNvSpPr>
          <a:spLocks noChangeAspect="1" noChangeArrowheads="1"/>
        </xdr:cNvSpPr>
      </xdr:nvSpPr>
      <xdr:spPr bwMode="auto">
        <a:xfrm>
          <a:off x="6229350" y="822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19" name="AutoShape 13" descr="Botón Aluminio con 2 Caras Reflejante"/>
        <xdr:cNvSpPr>
          <a:spLocks noChangeAspect="1" noChangeArrowheads="1"/>
        </xdr:cNvSpPr>
      </xdr:nvSpPr>
      <xdr:spPr bwMode="auto">
        <a:xfrm>
          <a:off x="6229350" y="822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20" name="AutoShape 7" descr="Botón Aluminio con 2 Caras Reflejante"/>
        <xdr:cNvSpPr>
          <a:spLocks noChangeAspect="1" noChangeArrowheads="1"/>
        </xdr:cNvSpPr>
      </xdr:nvSpPr>
      <xdr:spPr bwMode="auto">
        <a:xfrm>
          <a:off x="6229350" y="822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21" name="AutoShape 8" descr="Botón Aluminio con 2 Caras Reflejante"/>
        <xdr:cNvSpPr>
          <a:spLocks noChangeAspect="1" noChangeArrowheads="1"/>
        </xdr:cNvSpPr>
      </xdr:nvSpPr>
      <xdr:spPr bwMode="auto">
        <a:xfrm>
          <a:off x="6229350" y="822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22" name="AutoShape 9" descr="Botón Aluminio con 2 Caras Reflejante"/>
        <xdr:cNvSpPr>
          <a:spLocks noChangeAspect="1" noChangeArrowheads="1"/>
        </xdr:cNvSpPr>
      </xdr:nvSpPr>
      <xdr:spPr bwMode="auto">
        <a:xfrm>
          <a:off x="6229350" y="822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23" name="AutoShape 10" descr="Botón Aluminio con 2 Caras Reflejante"/>
        <xdr:cNvSpPr>
          <a:spLocks noChangeAspect="1" noChangeArrowheads="1"/>
        </xdr:cNvSpPr>
      </xdr:nvSpPr>
      <xdr:spPr bwMode="auto">
        <a:xfrm>
          <a:off x="6229350" y="822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24" name="AutoShape 11" descr="Botón Aluminio con 2 Caras Reflejante"/>
        <xdr:cNvSpPr>
          <a:spLocks noChangeAspect="1" noChangeArrowheads="1"/>
        </xdr:cNvSpPr>
      </xdr:nvSpPr>
      <xdr:spPr bwMode="auto">
        <a:xfrm>
          <a:off x="6229350" y="822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25" name="AutoShape 13" descr="Botón Aluminio con 2 Caras Reflejante"/>
        <xdr:cNvSpPr>
          <a:spLocks noChangeAspect="1" noChangeArrowheads="1"/>
        </xdr:cNvSpPr>
      </xdr:nvSpPr>
      <xdr:spPr bwMode="auto">
        <a:xfrm>
          <a:off x="6229350" y="822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26" name="AutoShape 7" descr="Botón Aluminio con 2 Caras Reflejante"/>
        <xdr:cNvSpPr>
          <a:spLocks noChangeAspect="1" noChangeArrowheads="1"/>
        </xdr:cNvSpPr>
      </xdr:nvSpPr>
      <xdr:spPr bwMode="auto">
        <a:xfrm>
          <a:off x="6229350" y="822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27" name="AutoShape 8" descr="Botón Aluminio con 2 Caras Reflejante"/>
        <xdr:cNvSpPr>
          <a:spLocks noChangeAspect="1" noChangeArrowheads="1"/>
        </xdr:cNvSpPr>
      </xdr:nvSpPr>
      <xdr:spPr bwMode="auto">
        <a:xfrm>
          <a:off x="6229350" y="822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28" name="AutoShape 9" descr="Botón Aluminio con 2 Caras Reflejante"/>
        <xdr:cNvSpPr>
          <a:spLocks noChangeAspect="1" noChangeArrowheads="1"/>
        </xdr:cNvSpPr>
      </xdr:nvSpPr>
      <xdr:spPr bwMode="auto">
        <a:xfrm>
          <a:off x="6229350" y="822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29" name="AutoShape 10" descr="Botón Aluminio con 2 Caras Reflejante"/>
        <xdr:cNvSpPr>
          <a:spLocks noChangeAspect="1" noChangeArrowheads="1"/>
        </xdr:cNvSpPr>
      </xdr:nvSpPr>
      <xdr:spPr bwMode="auto">
        <a:xfrm>
          <a:off x="6229350" y="822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30" name="AutoShape 11" descr="Botón Aluminio con 2 Caras Reflejante"/>
        <xdr:cNvSpPr>
          <a:spLocks noChangeAspect="1" noChangeArrowheads="1"/>
        </xdr:cNvSpPr>
      </xdr:nvSpPr>
      <xdr:spPr bwMode="auto">
        <a:xfrm>
          <a:off x="6229350" y="822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31" name="AutoShape 13" descr="Botón Aluminio con 2 Caras Reflejante"/>
        <xdr:cNvSpPr>
          <a:spLocks noChangeAspect="1" noChangeArrowheads="1"/>
        </xdr:cNvSpPr>
      </xdr:nvSpPr>
      <xdr:spPr bwMode="auto">
        <a:xfrm>
          <a:off x="6229350" y="822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32" name="AutoShape 7" descr="Botón Aluminio con 2 Caras Reflejante"/>
        <xdr:cNvSpPr>
          <a:spLocks noChangeAspect="1" noChangeArrowheads="1"/>
        </xdr:cNvSpPr>
      </xdr:nvSpPr>
      <xdr:spPr bwMode="auto">
        <a:xfrm>
          <a:off x="6229350" y="8420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33" name="AutoShape 8" descr="Botón Aluminio con 2 Caras Reflejante"/>
        <xdr:cNvSpPr>
          <a:spLocks noChangeAspect="1" noChangeArrowheads="1"/>
        </xdr:cNvSpPr>
      </xdr:nvSpPr>
      <xdr:spPr bwMode="auto">
        <a:xfrm>
          <a:off x="6229350" y="8420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34" name="AutoShape 9" descr="Botón Aluminio con 2 Caras Reflejante"/>
        <xdr:cNvSpPr>
          <a:spLocks noChangeAspect="1" noChangeArrowheads="1"/>
        </xdr:cNvSpPr>
      </xdr:nvSpPr>
      <xdr:spPr bwMode="auto">
        <a:xfrm>
          <a:off x="6229350" y="8420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35" name="AutoShape 10" descr="Botón Aluminio con 2 Caras Reflejante"/>
        <xdr:cNvSpPr>
          <a:spLocks noChangeAspect="1" noChangeArrowheads="1"/>
        </xdr:cNvSpPr>
      </xdr:nvSpPr>
      <xdr:spPr bwMode="auto">
        <a:xfrm>
          <a:off x="6229350" y="8420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36" name="AutoShape 11" descr="Botón Aluminio con 2 Caras Reflejante"/>
        <xdr:cNvSpPr>
          <a:spLocks noChangeAspect="1" noChangeArrowheads="1"/>
        </xdr:cNvSpPr>
      </xdr:nvSpPr>
      <xdr:spPr bwMode="auto">
        <a:xfrm>
          <a:off x="6229350" y="8420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37" name="AutoShape 13" descr="Botón Aluminio con 2 Caras Reflejante"/>
        <xdr:cNvSpPr>
          <a:spLocks noChangeAspect="1" noChangeArrowheads="1"/>
        </xdr:cNvSpPr>
      </xdr:nvSpPr>
      <xdr:spPr bwMode="auto">
        <a:xfrm>
          <a:off x="6229350" y="8420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38" name="AutoShape 7" descr="Botón Aluminio con 2 Caras Reflejante"/>
        <xdr:cNvSpPr>
          <a:spLocks noChangeAspect="1" noChangeArrowheads="1"/>
        </xdr:cNvSpPr>
      </xdr:nvSpPr>
      <xdr:spPr bwMode="auto">
        <a:xfrm>
          <a:off x="6229350" y="8420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39" name="AutoShape 8" descr="Botón Aluminio con 2 Caras Reflejante"/>
        <xdr:cNvSpPr>
          <a:spLocks noChangeAspect="1" noChangeArrowheads="1"/>
        </xdr:cNvSpPr>
      </xdr:nvSpPr>
      <xdr:spPr bwMode="auto">
        <a:xfrm>
          <a:off x="6229350" y="8420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40" name="AutoShape 9" descr="Botón Aluminio con 2 Caras Reflejante"/>
        <xdr:cNvSpPr>
          <a:spLocks noChangeAspect="1" noChangeArrowheads="1"/>
        </xdr:cNvSpPr>
      </xdr:nvSpPr>
      <xdr:spPr bwMode="auto">
        <a:xfrm>
          <a:off x="6229350" y="8420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41" name="AutoShape 10" descr="Botón Aluminio con 2 Caras Reflejante"/>
        <xdr:cNvSpPr>
          <a:spLocks noChangeAspect="1" noChangeArrowheads="1"/>
        </xdr:cNvSpPr>
      </xdr:nvSpPr>
      <xdr:spPr bwMode="auto">
        <a:xfrm>
          <a:off x="6229350" y="8420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42" name="AutoShape 11" descr="Botón Aluminio con 2 Caras Reflejante"/>
        <xdr:cNvSpPr>
          <a:spLocks noChangeAspect="1" noChangeArrowheads="1"/>
        </xdr:cNvSpPr>
      </xdr:nvSpPr>
      <xdr:spPr bwMode="auto">
        <a:xfrm>
          <a:off x="6229350" y="8420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43" name="AutoShape 13" descr="Botón Aluminio con 2 Caras Reflejante"/>
        <xdr:cNvSpPr>
          <a:spLocks noChangeAspect="1" noChangeArrowheads="1"/>
        </xdr:cNvSpPr>
      </xdr:nvSpPr>
      <xdr:spPr bwMode="auto">
        <a:xfrm>
          <a:off x="6229350" y="8420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44" name="AutoShape 7" descr="Botón Aluminio con 2 Caras Reflejante"/>
        <xdr:cNvSpPr>
          <a:spLocks noChangeAspect="1" noChangeArrowheads="1"/>
        </xdr:cNvSpPr>
      </xdr:nvSpPr>
      <xdr:spPr bwMode="auto">
        <a:xfrm>
          <a:off x="6229350" y="8420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45" name="AutoShape 8" descr="Botón Aluminio con 2 Caras Reflejante"/>
        <xdr:cNvSpPr>
          <a:spLocks noChangeAspect="1" noChangeArrowheads="1"/>
        </xdr:cNvSpPr>
      </xdr:nvSpPr>
      <xdr:spPr bwMode="auto">
        <a:xfrm>
          <a:off x="6229350" y="8420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46" name="AutoShape 9" descr="Botón Aluminio con 2 Caras Reflejante"/>
        <xdr:cNvSpPr>
          <a:spLocks noChangeAspect="1" noChangeArrowheads="1"/>
        </xdr:cNvSpPr>
      </xdr:nvSpPr>
      <xdr:spPr bwMode="auto">
        <a:xfrm>
          <a:off x="6229350" y="8420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47" name="AutoShape 10" descr="Botón Aluminio con 2 Caras Reflejante"/>
        <xdr:cNvSpPr>
          <a:spLocks noChangeAspect="1" noChangeArrowheads="1"/>
        </xdr:cNvSpPr>
      </xdr:nvSpPr>
      <xdr:spPr bwMode="auto">
        <a:xfrm>
          <a:off x="6229350" y="8420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48" name="AutoShape 11" descr="Botón Aluminio con 2 Caras Reflejante"/>
        <xdr:cNvSpPr>
          <a:spLocks noChangeAspect="1" noChangeArrowheads="1"/>
        </xdr:cNvSpPr>
      </xdr:nvSpPr>
      <xdr:spPr bwMode="auto">
        <a:xfrm>
          <a:off x="6229350" y="8420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49" name="AutoShape 13" descr="Botón Aluminio con 2 Caras Reflejante"/>
        <xdr:cNvSpPr>
          <a:spLocks noChangeAspect="1" noChangeArrowheads="1"/>
        </xdr:cNvSpPr>
      </xdr:nvSpPr>
      <xdr:spPr bwMode="auto">
        <a:xfrm>
          <a:off x="6229350" y="8420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50" name="AutoShape 7" descr="Botón Aluminio con 2 Caras Reflejante"/>
        <xdr:cNvSpPr>
          <a:spLocks noChangeAspect="1" noChangeArrowheads="1"/>
        </xdr:cNvSpPr>
      </xdr:nvSpPr>
      <xdr:spPr bwMode="auto">
        <a:xfrm>
          <a:off x="6229350" y="8420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51" name="AutoShape 8" descr="Botón Aluminio con 2 Caras Reflejante"/>
        <xdr:cNvSpPr>
          <a:spLocks noChangeAspect="1" noChangeArrowheads="1"/>
        </xdr:cNvSpPr>
      </xdr:nvSpPr>
      <xdr:spPr bwMode="auto">
        <a:xfrm>
          <a:off x="6229350" y="8420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52" name="AutoShape 9" descr="Botón Aluminio con 2 Caras Reflejante"/>
        <xdr:cNvSpPr>
          <a:spLocks noChangeAspect="1" noChangeArrowheads="1"/>
        </xdr:cNvSpPr>
      </xdr:nvSpPr>
      <xdr:spPr bwMode="auto">
        <a:xfrm>
          <a:off x="6229350" y="8420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53" name="AutoShape 10" descr="Botón Aluminio con 2 Caras Reflejante"/>
        <xdr:cNvSpPr>
          <a:spLocks noChangeAspect="1" noChangeArrowheads="1"/>
        </xdr:cNvSpPr>
      </xdr:nvSpPr>
      <xdr:spPr bwMode="auto">
        <a:xfrm>
          <a:off x="6229350" y="8420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54" name="AutoShape 11" descr="Botón Aluminio con 2 Caras Reflejante"/>
        <xdr:cNvSpPr>
          <a:spLocks noChangeAspect="1" noChangeArrowheads="1"/>
        </xdr:cNvSpPr>
      </xdr:nvSpPr>
      <xdr:spPr bwMode="auto">
        <a:xfrm>
          <a:off x="6229350" y="8420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55" name="AutoShape 13" descr="Botón Aluminio con 2 Caras Reflejante"/>
        <xdr:cNvSpPr>
          <a:spLocks noChangeAspect="1" noChangeArrowheads="1"/>
        </xdr:cNvSpPr>
      </xdr:nvSpPr>
      <xdr:spPr bwMode="auto">
        <a:xfrm>
          <a:off x="6229350" y="8420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56" name="AutoShape 7" descr="Botón Aluminio con 2 Caras Reflejante"/>
        <xdr:cNvSpPr>
          <a:spLocks noChangeAspect="1" noChangeArrowheads="1"/>
        </xdr:cNvSpPr>
      </xdr:nvSpPr>
      <xdr:spPr bwMode="auto">
        <a:xfrm>
          <a:off x="6229350" y="8420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57" name="AutoShape 8" descr="Botón Aluminio con 2 Caras Reflejante"/>
        <xdr:cNvSpPr>
          <a:spLocks noChangeAspect="1" noChangeArrowheads="1"/>
        </xdr:cNvSpPr>
      </xdr:nvSpPr>
      <xdr:spPr bwMode="auto">
        <a:xfrm>
          <a:off x="6229350" y="8420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58" name="AutoShape 9" descr="Botón Aluminio con 2 Caras Reflejante"/>
        <xdr:cNvSpPr>
          <a:spLocks noChangeAspect="1" noChangeArrowheads="1"/>
        </xdr:cNvSpPr>
      </xdr:nvSpPr>
      <xdr:spPr bwMode="auto">
        <a:xfrm>
          <a:off x="6229350" y="8420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59" name="AutoShape 10" descr="Botón Aluminio con 2 Caras Reflejante"/>
        <xdr:cNvSpPr>
          <a:spLocks noChangeAspect="1" noChangeArrowheads="1"/>
        </xdr:cNvSpPr>
      </xdr:nvSpPr>
      <xdr:spPr bwMode="auto">
        <a:xfrm>
          <a:off x="6229350" y="8420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60" name="AutoShape 11" descr="Botón Aluminio con 2 Caras Reflejante"/>
        <xdr:cNvSpPr>
          <a:spLocks noChangeAspect="1" noChangeArrowheads="1"/>
        </xdr:cNvSpPr>
      </xdr:nvSpPr>
      <xdr:spPr bwMode="auto">
        <a:xfrm>
          <a:off x="6229350" y="8420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61" name="AutoShape 13" descr="Botón Aluminio con 2 Caras Reflejante"/>
        <xdr:cNvSpPr>
          <a:spLocks noChangeAspect="1" noChangeArrowheads="1"/>
        </xdr:cNvSpPr>
      </xdr:nvSpPr>
      <xdr:spPr bwMode="auto">
        <a:xfrm>
          <a:off x="6229350" y="8420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62" name="AutoShape 7" descr="Botón Aluminio con 2 Caras Reflejante"/>
        <xdr:cNvSpPr>
          <a:spLocks noChangeAspect="1" noChangeArrowheads="1"/>
        </xdr:cNvSpPr>
      </xdr:nvSpPr>
      <xdr:spPr bwMode="auto">
        <a:xfrm>
          <a:off x="6229350" y="918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63" name="AutoShape 8" descr="Botón Aluminio con 2 Caras Reflejante"/>
        <xdr:cNvSpPr>
          <a:spLocks noChangeAspect="1" noChangeArrowheads="1"/>
        </xdr:cNvSpPr>
      </xdr:nvSpPr>
      <xdr:spPr bwMode="auto">
        <a:xfrm>
          <a:off x="6229350" y="918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64" name="AutoShape 9" descr="Botón Aluminio con 2 Caras Reflejante"/>
        <xdr:cNvSpPr>
          <a:spLocks noChangeAspect="1" noChangeArrowheads="1"/>
        </xdr:cNvSpPr>
      </xdr:nvSpPr>
      <xdr:spPr bwMode="auto">
        <a:xfrm>
          <a:off x="6229350" y="918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65" name="AutoShape 10" descr="Botón Aluminio con 2 Caras Reflejante"/>
        <xdr:cNvSpPr>
          <a:spLocks noChangeAspect="1" noChangeArrowheads="1"/>
        </xdr:cNvSpPr>
      </xdr:nvSpPr>
      <xdr:spPr bwMode="auto">
        <a:xfrm>
          <a:off x="6229350" y="918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66" name="AutoShape 11" descr="Botón Aluminio con 2 Caras Reflejante"/>
        <xdr:cNvSpPr>
          <a:spLocks noChangeAspect="1" noChangeArrowheads="1"/>
        </xdr:cNvSpPr>
      </xdr:nvSpPr>
      <xdr:spPr bwMode="auto">
        <a:xfrm>
          <a:off x="6229350" y="918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67" name="AutoShape 13" descr="Botón Aluminio con 2 Caras Reflejante"/>
        <xdr:cNvSpPr>
          <a:spLocks noChangeAspect="1" noChangeArrowheads="1"/>
        </xdr:cNvSpPr>
      </xdr:nvSpPr>
      <xdr:spPr bwMode="auto">
        <a:xfrm>
          <a:off x="6229350" y="918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68" name="AutoShape 7" descr="Botón Aluminio con 2 Caras Reflejante"/>
        <xdr:cNvSpPr>
          <a:spLocks noChangeAspect="1" noChangeArrowheads="1"/>
        </xdr:cNvSpPr>
      </xdr:nvSpPr>
      <xdr:spPr bwMode="auto">
        <a:xfrm>
          <a:off x="6229350" y="918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69" name="AutoShape 8" descr="Botón Aluminio con 2 Caras Reflejante"/>
        <xdr:cNvSpPr>
          <a:spLocks noChangeAspect="1" noChangeArrowheads="1"/>
        </xdr:cNvSpPr>
      </xdr:nvSpPr>
      <xdr:spPr bwMode="auto">
        <a:xfrm>
          <a:off x="6229350" y="918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70" name="AutoShape 9" descr="Botón Aluminio con 2 Caras Reflejante"/>
        <xdr:cNvSpPr>
          <a:spLocks noChangeAspect="1" noChangeArrowheads="1"/>
        </xdr:cNvSpPr>
      </xdr:nvSpPr>
      <xdr:spPr bwMode="auto">
        <a:xfrm>
          <a:off x="6229350" y="918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71" name="AutoShape 10" descr="Botón Aluminio con 2 Caras Reflejante"/>
        <xdr:cNvSpPr>
          <a:spLocks noChangeAspect="1" noChangeArrowheads="1"/>
        </xdr:cNvSpPr>
      </xdr:nvSpPr>
      <xdr:spPr bwMode="auto">
        <a:xfrm>
          <a:off x="6229350" y="918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72" name="AutoShape 11" descr="Botón Aluminio con 2 Caras Reflejante"/>
        <xdr:cNvSpPr>
          <a:spLocks noChangeAspect="1" noChangeArrowheads="1"/>
        </xdr:cNvSpPr>
      </xdr:nvSpPr>
      <xdr:spPr bwMode="auto">
        <a:xfrm>
          <a:off x="6229350" y="918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73" name="AutoShape 13" descr="Botón Aluminio con 2 Caras Reflejante"/>
        <xdr:cNvSpPr>
          <a:spLocks noChangeAspect="1" noChangeArrowheads="1"/>
        </xdr:cNvSpPr>
      </xdr:nvSpPr>
      <xdr:spPr bwMode="auto">
        <a:xfrm>
          <a:off x="6229350" y="918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74" name="AutoShape 7" descr="Botón Aluminio con 2 Caras Reflejante"/>
        <xdr:cNvSpPr>
          <a:spLocks noChangeAspect="1" noChangeArrowheads="1"/>
        </xdr:cNvSpPr>
      </xdr:nvSpPr>
      <xdr:spPr bwMode="auto">
        <a:xfrm>
          <a:off x="6229350" y="918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75" name="AutoShape 8" descr="Botón Aluminio con 2 Caras Reflejante"/>
        <xdr:cNvSpPr>
          <a:spLocks noChangeAspect="1" noChangeArrowheads="1"/>
        </xdr:cNvSpPr>
      </xdr:nvSpPr>
      <xdr:spPr bwMode="auto">
        <a:xfrm>
          <a:off x="6229350" y="918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76" name="AutoShape 9" descr="Botón Aluminio con 2 Caras Reflejante"/>
        <xdr:cNvSpPr>
          <a:spLocks noChangeAspect="1" noChangeArrowheads="1"/>
        </xdr:cNvSpPr>
      </xdr:nvSpPr>
      <xdr:spPr bwMode="auto">
        <a:xfrm>
          <a:off x="6229350" y="918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77" name="AutoShape 10" descr="Botón Aluminio con 2 Caras Reflejante"/>
        <xdr:cNvSpPr>
          <a:spLocks noChangeAspect="1" noChangeArrowheads="1"/>
        </xdr:cNvSpPr>
      </xdr:nvSpPr>
      <xdr:spPr bwMode="auto">
        <a:xfrm>
          <a:off x="6229350" y="918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78" name="AutoShape 11" descr="Botón Aluminio con 2 Caras Reflejante"/>
        <xdr:cNvSpPr>
          <a:spLocks noChangeAspect="1" noChangeArrowheads="1"/>
        </xdr:cNvSpPr>
      </xdr:nvSpPr>
      <xdr:spPr bwMode="auto">
        <a:xfrm>
          <a:off x="6229350" y="918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79" name="AutoShape 13" descr="Botón Aluminio con 2 Caras Reflejante"/>
        <xdr:cNvSpPr>
          <a:spLocks noChangeAspect="1" noChangeArrowheads="1"/>
        </xdr:cNvSpPr>
      </xdr:nvSpPr>
      <xdr:spPr bwMode="auto">
        <a:xfrm>
          <a:off x="6229350" y="918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80" name="AutoShape 7" descr="Botón Aluminio con 2 Caras Reflejante"/>
        <xdr:cNvSpPr>
          <a:spLocks noChangeAspect="1" noChangeArrowheads="1"/>
        </xdr:cNvSpPr>
      </xdr:nvSpPr>
      <xdr:spPr bwMode="auto">
        <a:xfrm>
          <a:off x="6229350" y="918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81" name="AutoShape 8" descr="Botón Aluminio con 2 Caras Reflejante"/>
        <xdr:cNvSpPr>
          <a:spLocks noChangeAspect="1" noChangeArrowheads="1"/>
        </xdr:cNvSpPr>
      </xdr:nvSpPr>
      <xdr:spPr bwMode="auto">
        <a:xfrm>
          <a:off x="6229350" y="918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82" name="AutoShape 9" descr="Botón Aluminio con 2 Caras Reflejante"/>
        <xdr:cNvSpPr>
          <a:spLocks noChangeAspect="1" noChangeArrowheads="1"/>
        </xdr:cNvSpPr>
      </xdr:nvSpPr>
      <xdr:spPr bwMode="auto">
        <a:xfrm>
          <a:off x="6229350" y="918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83" name="AutoShape 10" descr="Botón Aluminio con 2 Caras Reflejante"/>
        <xdr:cNvSpPr>
          <a:spLocks noChangeAspect="1" noChangeArrowheads="1"/>
        </xdr:cNvSpPr>
      </xdr:nvSpPr>
      <xdr:spPr bwMode="auto">
        <a:xfrm>
          <a:off x="6229350" y="918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84" name="AutoShape 11" descr="Botón Aluminio con 2 Caras Reflejante"/>
        <xdr:cNvSpPr>
          <a:spLocks noChangeAspect="1" noChangeArrowheads="1"/>
        </xdr:cNvSpPr>
      </xdr:nvSpPr>
      <xdr:spPr bwMode="auto">
        <a:xfrm>
          <a:off x="6229350" y="918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85" name="AutoShape 13" descr="Botón Aluminio con 2 Caras Reflejante"/>
        <xdr:cNvSpPr>
          <a:spLocks noChangeAspect="1" noChangeArrowheads="1"/>
        </xdr:cNvSpPr>
      </xdr:nvSpPr>
      <xdr:spPr bwMode="auto">
        <a:xfrm>
          <a:off x="6229350" y="918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86" name="AutoShape 7" descr="Botón Aluminio con 2 Caras Reflejante"/>
        <xdr:cNvSpPr>
          <a:spLocks noChangeAspect="1" noChangeArrowheads="1"/>
        </xdr:cNvSpPr>
      </xdr:nvSpPr>
      <xdr:spPr bwMode="auto">
        <a:xfrm>
          <a:off x="6229350" y="918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87" name="AutoShape 8" descr="Botón Aluminio con 2 Caras Reflejante"/>
        <xdr:cNvSpPr>
          <a:spLocks noChangeAspect="1" noChangeArrowheads="1"/>
        </xdr:cNvSpPr>
      </xdr:nvSpPr>
      <xdr:spPr bwMode="auto">
        <a:xfrm>
          <a:off x="6229350" y="918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88" name="AutoShape 9" descr="Botón Aluminio con 2 Caras Reflejante"/>
        <xdr:cNvSpPr>
          <a:spLocks noChangeAspect="1" noChangeArrowheads="1"/>
        </xdr:cNvSpPr>
      </xdr:nvSpPr>
      <xdr:spPr bwMode="auto">
        <a:xfrm>
          <a:off x="6229350" y="918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89" name="AutoShape 10" descr="Botón Aluminio con 2 Caras Reflejante"/>
        <xdr:cNvSpPr>
          <a:spLocks noChangeAspect="1" noChangeArrowheads="1"/>
        </xdr:cNvSpPr>
      </xdr:nvSpPr>
      <xdr:spPr bwMode="auto">
        <a:xfrm>
          <a:off x="6229350" y="918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90" name="AutoShape 11" descr="Botón Aluminio con 2 Caras Reflejante"/>
        <xdr:cNvSpPr>
          <a:spLocks noChangeAspect="1" noChangeArrowheads="1"/>
        </xdr:cNvSpPr>
      </xdr:nvSpPr>
      <xdr:spPr bwMode="auto">
        <a:xfrm>
          <a:off x="6229350" y="918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91" name="AutoShape 13" descr="Botón Aluminio con 2 Caras Reflejante"/>
        <xdr:cNvSpPr>
          <a:spLocks noChangeAspect="1" noChangeArrowheads="1"/>
        </xdr:cNvSpPr>
      </xdr:nvSpPr>
      <xdr:spPr bwMode="auto">
        <a:xfrm>
          <a:off x="6229350" y="918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92" name="AutoShape 7" descr="Botón Aluminio con 2 Caras Reflejante"/>
        <xdr:cNvSpPr>
          <a:spLocks noChangeAspect="1" noChangeArrowheads="1"/>
        </xdr:cNvSpPr>
      </xdr:nvSpPr>
      <xdr:spPr bwMode="auto">
        <a:xfrm>
          <a:off x="6229350" y="118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93" name="AutoShape 8" descr="Botón Aluminio con 2 Caras Reflejante"/>
        <xdr:cNvSpPr>
          <a:spLocks noChangeAspect="1" noChangeArrowheads="1"/>
        </xdr:cNvSpPr>
      </xdr:nvSpPr>
      <xdr:spPr bwMode="auto">
        <a:xfrm>
          <a:off x="6229350" y="118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94" name="AutoShape 9" descr="Botón Aluminio con 2 Caras Reflejante"/>
        <xdr:cNvSpPr>
          <a:spLocks noChangeAspect="1" noChangeArrowheads="1"/>
        </xdr:cNvSpPr>
      </xdr:nvSpPr>
      <xdr:spPr bwMode="auto">
        <a:xfrm>
          <a:off x="6229350" y="118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95" name="AutoShape 10" descr="Botón Aluminio con 2 Caras Reflejante"/>
        <xdr:cNvSpPr>
          <a:spLocks noChangeAspect="1" noChangeArrowheads="1"/>
        </xdr:cNvSpPr>
      </xdr:nvSpPr>
      <xdr:spPr bwMode="auto">
        <a:xfrm>
          <a:off x="6229350" y="118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96" name="AutoShape 11" descr="Botón Aluminio con 2 Caras Reflejante"/>
        <xdr:cNvSpPr>
          <a:spLocks noChangeAspect="1" noChangeArrowheads="1"/>
        </xdr:cNvSpPr>
      </xdr:nvSpPr>
      <xdr:spPr bwMode="auto">
        <a:xfrm>
          <a:off x="6229350" y="118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97" name="AutoShape 13" descr="Botón Aluminio con 2 Caras Reflejante"/>
        <xdr:cNvSpPr>
          <a:spLocks noChangeAspect="1" noChangeArrowheads="1"/>
        </xdr:cNvSpPr>
      </xdr:nvSpPr>
      <xdr:spPr bwMode="auto">
        <a:xfrm>
          <a:off x="6229350" y="118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98" name="AutoShape 7" descr="Botón Aluminio con 2 Caras Reflejante"/>
        <xdr:cNvSpPr>
          <a:spLocks noChangeAspect="1" noChangeArrowheads="1"/>
        </xdr:cNvSpPr>
      </xdr:nvSpPr>
      <xdr:spPr bwMode="auto">
        <a:xfrm>
          <a:off x="6229350" y="118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99" name="AutoShape 8" descr="Botón Aluminio con 2 Caras Reflejante"/>
        <xdr:cNvSpPr>
          <a:spLocks noChangeAspect="1" noChangeArrowheads="1"/>
        </xdr:cNvSpPr>
      </xdr:nvSpPr>
      <xdr:spPr bwMode="auto">
        <a:xfrm>
          <a:off x="6229350" y="118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00" name="AutoShape 9" descr="Botón Aluminio con 2 Caras Reflejante"/>
        <xdr:cNvSpPr>
          <a:spLocks noChangeAspect="1" noChangeArrowheads="1"/>
        </xdr:cNvSpPr>
      </xdr:nvSpPr>
      <xdr:spPr bwMode="auto">
        <a:xfrm>
          <a:off x="6229350" y="118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01" name="AutoShape 10" descr="Botón Aluminio con 2 Caras Reflejante"/>
        <xdr:cNvSpPr>
          <a:spLocks noChangeAspect="1" noChangeArrowheads="1"/>
        </xdr:cNvSpPr>
      </xdr:nvSpPr>
      <xdr:spPr bwMode="auto">
        <a:xfrm>
          <a:off x="6229350" y="118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02" name="AutoShape 11" descr="Botón Aluminio con 2 Caras Reflejante"/>
        <xdr:cNvSpPr>
          <a:spLocks noChangeAspect="1" noChangeArrowheads="1"/>
        </xdr:cNvSpPr>
      </xdr:nvSpPr>
      <xdr:spPr bwMode="auto">
        <a:xfrm>
          <a:off x="6229350" y="118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03" name="AutoShape 13" descr="Botón Aluminio con 2 Caras Reflejante"/>
        <xdr:cNvSpPr>
          <a:spLocks noChangeAspect="1" noChangeArrowheads="1"/>
        </xdr:cNvSpPr>
      </xdr:nvSpPr>
      <xdr:spPr bwMode="auto">
        <a:xfrm>
          <a:off x="6229350" y="118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04" name="AutoShape 7" descr="Botón Aluminio con 2 Caras Reflejante"/>
        <xdr:cNvSpPr>
          <a:spLocks noChangeAspect="1" noChangeArrowheads="1"/>
        </xdr:cNvSpPr>
      </xdr:nvSpPr>
      <xdr:spPr bwMode="auto">
        <a:xfrm>
          <a:off x="6229350" y="118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05" name="AutoShape 8" descr="Botón Aluminio con 2 Caras Reflejante"/>
        <xdr:cNvSpPr>
          <a:spLocks noChangeAspect="1" noChangeArrowheads="1"/>
        </xdr:cNvSpPr>
      </xdr:nvSpPr>
      <xdr:spPr bwMode="auto">
        <a:xfrm>
          <a:off x="6229350" y="118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06" name="AutoShape 9" descr="Botón Aluminio con 2 Caras Reflejante"/>
        <xdr:cNvSpPr>
          <a:spLocks noChangeAspect="1" noChangeArrowheads="1"/>
        </xdr:cNvSpPr>
      </xdr:nvSpPr>
      <xdr:spPr bwMode="auto">
        <a:xfrm>
          <a:off x="6229350" y="118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07" name="AutoShape 10" descr="Botón Aluminio con 2 Caras Reflejante"/>
        <xdr:cNvSpPr>
          <a:spLocks noChangeAspect="1" noChangeArrowheads="1"/>
        </xdr:cNvSpPr>
      </xdr:nvSpPr>
      <xdr:spPr bwMode="auto">
        <a:xfrm>
          <a:off x="6229350" y="118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08" name="AutoShape 11" descr="Botón Aluminio con 2 Caras Reflejante"/>
        <xdr:cNvSpPr>
          <a:spLocks noChangeAspect="1" noChangeArrowheads="1"/>
        </xdr:cNvSpPr>
      </xdr:nvSpPr>
      <xdr:spPr bwMode="auto">
        <a:xfrm>
          <a:off x="6229350" y="118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09" name="AutoShape 13" descr="Botón Aluminio con 2 Caras Reflejante"/>
        <xdr:cNvSpPr>
          <a:spLocks noChangeAspect="1" noChangeArrowheads="1"/>
        </xdr:cNvSpPr>
      </xdr:nvSpPr>
      <xdr:spPr bwMode="auto">
        <a:xfrm>
          <a:off x="6229350" y="118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10" name="AutoShape 7" descr="Botón Aluminio con 2 Caras Reflejante"/>
        <xdr:cNvSpPr>
          <a:spLocks noChangeAspect="1" noChangeArrowheads="1"/>
        </xdr:cNvSpPr>
      </xdr:nvSpPr>
      <xdr:spPr bwMode="auto">
        <a:xfrm>
          <a:off x="6229350" y="118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11" name="AutoShape 8" descr="Botón Aluminio con 2 Caras Reflejante"/>
        <xdr:cNvSpPr>
          <a:spLocks noChangeAspect="1" noChangeArrowheads="1"/>
        </xdr:cNvSpPr>
      </xdr:nvSpPr>
      <xdr:spPr bwMode="auto">
        <a:xfrm>
          <a:off x="6229350" y="118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12" name="AutoShape 9" descr="Botón Aluminio con 2 Caras Reflejante"/>
        <xdr:cNvSpPr>
          <a:spLocks noChangeAspect="1" noChangeArrowheads="1"/>
        </xdr:cNvSpPr>
      </xdr:nvSpPr>
      <xdr:spPr bwMode="auto">
        <a:xfrm>
          <a:off x="6229350" y="118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13" name="AutoShape 10" descr="Botón Aluminio con 2 Caras Reflejante"/>
        <xdr:cNvSpPr>
          <a:spLocks noChangeAspect="1" noChangeArrowheads="1"/>
        </xdr:cNvSpPr>
      </xdr:nvSpPr>
      <xdr:spPr bwMode="auto">
        <a:xfrm>
          <a:off x="6229350" y="118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14" name="AutoShape 11" descr="Botón Aluminio con 2 Caras Reflejante"/>
        <xdr:cNvSpPr>
          <a:spLocks noChangeAspect="1" noChangeArrowheads="1"/>
        </xdr:cNvSpPr>
      </xdr:nvSpPr>
      <xdr:spPr bwMode="auto">
        <a:xfrm>
          <a:off x="6229350" y="118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15" name="AutoShape 13" descr="Botón Aluminio con 2 Caras Reflejante"/>
        <xdr:cNvSpPr>
          <a:spLocks noChangeAspect="1" noChangeArrowheads="1"/>
        </xdr:cNvSpPr>
      </xdr:nvSpPr>
      <xdr:spPr bwMode="auto">
        <a:xfrm>
          <a:off x="6229350" y="118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16" name="AutoShape 7" descr="Botón Aluminio con 2 Caras Reflejante"/>
        <xdr:cNvSpPr>
          <a:spLocks noChangeAspect="1" noChangeArrowheads="1"/>
        </xdr:cNvSpPr>
      </xdr:nvSpPr>
      <xdr:spPr bwMode="auto">
        <a:xfrm>
          <a:off x="6229350" y="118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17" name="AutoShape 8" descr="Botón Aluminio con 2 Caras Reflejante"/>
        <xdr:cNvSpPr>
          <a:spLocks noChangeAspect="1" noChangeArrowheads="1"/>
        </xdr:cNvSpPr>
      </xdr:nvSpPr>
      <xdr:spPr bwMode="auto">
        <a:xfrm>
          <a:off x="6229350" y="118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18" name="AutoShape 9" descr="Botón Aluminio con 2 Caras Reflejante"/>
        <xdr:cNvSpPr>
          <a:spLocks noChangeAspect="1" noChangeArrowheads="1"/>
        </xdr:cNvSpPr>
      </xdr:nvSpPr>
      <xdr:spPr bwMode="auto">
        <a:xfrm>
          <a:off x="6229350" y="118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19" name="AutoShape 10" descr="Botón Aluminio con 2 Caras Reflejante"/>
        <xdr:cNvSpPr>
          <a:spLocks noChangeAspect="1" noChangeArrowheads="1"/>
        </xdr:cNvSpPr>
      </xdr:nvSpPr>
      <xdr:spPr bwMode="auto">
        <a:xfrm>
          <a:off x="6229350" y="118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20" name="AutoShape 11" descr="Botón Aluminio con 2 Caras Reflejante"/>
        <xdr:cNvSpPr>
          <a:spLocks noChangeAspect="1" noChangeArrowheads="1"/>
        </xdr:cNvSpPr>
      </xdr:nvSpPr>
      <xdr:spPr bwMode="auto">
        <a:xfrm>
          <a:off x="6229350" y="118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21" name="AutoShape 13" descr="Botón Aluminio con 2 Caras Reflejante"/>
        <xdr:cNvSpPr>
          <a:spLocks noChangeAspect="1" noChangeArrowheads="1"/>
        </xdr:cNvSpPr>
      </xdr:nvSpPr>
      <xdr:spPr bwMode="auto">
        <a:xfrm>
          <a:off x="6229350" y="11887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22" name="AutoShape 7" descr="Botón Aluminio con 2 Caras Reflejante"/>
        <xdr:cNvSpPr>
          <a:spLocks noChangeAspect="1" noChangeArrowheads="1"/>
        </xdr:cNvSpPr>
      </xdr:nvSpPr>
      <xdr:spPr bwMode="auto">
        <a:xfrm>
          <a:off x="6229350" y="120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23" name="AutoShape 8" descr="Botón Aluminio con 2 Caras Reflejante"/>
        <xdr:cNvSpPr>
          <a:spLocks noChangeAspect="1" noChangeArrowheads="1"/>
        </xdr:cNvSpPr>
      </xdr:nvSpPr>
      <xdr:spPr bwMode="auto">
        <a:xfrm>
          <a:off x="6229350" y="120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24" name="AutoShape 9" descr="Botón Aluminio con 2 Caras Reflejante"/>
        <xdr:cNvSpPr>
          <a:spLocks noChangeAspect="1" noChangeArrowheads="1"/>
        </xdr:cNvSpPr>
      </xdr:nvSpPr>
      <xdr:spPr bwMode="auto">
        <a:xfrm>
          <a:off x="6229350" y="120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25" name="AutoShape 10" descr="Botón Aluminio con 2 Caras Reflejante"/>
        <xdr:cNvSpPr>
          <a:spLocks noChangeAspect="1" noChangeArrowheads="1"/>
        </xdr:cNvSpPr>
      </xdr:nvSpPr>
      <xdr:spPr bwMode="auto">
        <a:xfrm>
          <a:off x="6229350" y="120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26" name="AutoShape 11" descr="Botón Aluminio con 2 Caras Reflejante"/>
        <xdr:cNvSpPr>
          <a:spLocks noChangeAspect="1" noChangeArrowheads="1"/>
        </xdr:cNvSpPr>
      </xdr:nvSpPr>
      <xdr:spPr bwMode="auto">
        <a:xfrm>
          <a:off x="6229350" y="120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27" name="AutoShape 13" descr="Botón Aluminio con 2 Caras Reflejante"/>
        <xdr:cNvSpPr>
          <a:spLocks noChangeAspect="1" noChangeArrowheads="1"/>
        </xdr:cNvSpPr>
      </xdr:nvSpPr>
      <xdr:spPr bwMode="auto">
        <a:xfrm>
          <a:off x="6229350" y="120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28" name="AutoShape 7" descr="Botón Aluminio con 2 Caras Reflejante"/>
        <xdr:cNvSpPr>
          <a:spLocks noChangeAspect="1" noChangeArrowheads="1"/>
        </xdr:cNvSpPr>
      </xdr:nvSpPr>
      <xdr:spPr bwMode="auto">
        <a:xfrm>
          <a:off x="6229350" y="120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29" name="AutoShape 8" descr="Botón Aluminio con 2 Caras Reflejante"/>
        <xdr:cNvSpPr>
          <a:spLocks noChangeAspect="1" noChangeArrowheads="1"/>
        </xdr:cNvSpPr>
      </xdr:nvSpPr>
      <xdr:spPr bwMode="auto">
        <a:xfrm>
          <a:off x="6229350" y="120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30" name="AutoShape 9" descr="Botón Aluminio con 2 Caras Reflejante"/>
        <xdr:cNvSpPr>
          <a:spLocks noChangeAspect="1" noChangeArrowheads="1"/>
        </xdr:cNvSpPr>
      </xdr:nvSpPr>
      <xdr:spPr bwMode="auto">
        <a:xfrm>
          <a:off x="6229350" y="120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31" name="AutoShape 10" descr="Botón Aluminio con 2 Caras Reflejante"/>
        <xdr:cNvSpPr>
          <a:spLocks noChangeAspect="1" noChangeArrowheads="1"/>
        </xdr:cNvSpPr>
      </xdr:nvSpPr>
      <xdr:spPr bwMode="auto">
        <a:xfrm>
          <a:off x="6229350" y="120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32" name="AutoShape 11" descr="Botón Aluminio con 2 Caras Reflejante"/>
        <xdr:cNvSpPr>
          <a:spLocks noChangeAspect="1" noChangeArrowheads="1"/>
        </xdr:cNvSpPr>
      </xdr:nvSpPr>
      <xdr:spPr bwMode="auto">
        <a:xfrm>
          <a:off x="6229350" y="120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33" name="AutoShape 13" descr="Botón Aluminio con 2 Caras Reflejante"/>
        <xdr:cNvSpPr>
          <a:spLocks noChangeAspect="1" noChangeArrowheads="1"/>
        </xdr:cNvSpPr>
      </xdr:nvSpPr>
      <xdr:spPr bwMode="auto">
        <a:xfrm>
          <a:off x="6229350" y="120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34" name="AutoShape 7" descr="Botón Aluminio con 2 Caras Reflejante"/>
        <xdr:cNvSpPr>
          <a:spLocks noChangeAspect="1" noChangeArrowheads="1"/>
        </xdr:cNvSpPr>
      </xdr:nvSpPr>
      <xdr:spPr bwMode="auto">
        <a:xfrm>
          <a:off x="6229350" y="120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35" name="AutoShape 8" descr="Botón Aluminio con 2 Caras Reflejante"/>
        <xdr:cNvSpPr>
          <a:spLocks noChangeAspect="1" noChangeArrowheads="1"/>
        </xdr:cNvSpPr>
      </xdr:nvSpPr>
      <xdr:spPr bwMode="auto">
        <a:xfrm>
          <a:off x="6229350" y="120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36" name="AutoShape 9" descr="Botón Aluminio con 2 Caras Reflejante"/>
        <xdr:cNvSpPr>
          <a:spLocks noChangeAspect="1" noChangeArrowheads="1"/>
        </xdr:cNvSpPr>
      </xdr:nvSpPr>
      <xdr:spPr bwMode="auto">
        <a:xfrm>
          <a:off x="6229350" y="120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37" name="AutoShape 10" descr="Botón Aluminio con 2 Caras Reflejante"/>
        <xdr:cNvSpPr>
          <a:spLocks noChangeAspect="1" noChangeArrowheads="1"/>
        </xdr:cNvSpPr>
      </xdr:nvSpPr>
      <xdr:spPr bwMode="auto">
        <a:xfrm>
          <a:off x="6229350" y="120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38" name="AutoShape 11" descr="Botón Aluminio con 2 Caras Reflejante"/>
        <xdr:cNvSpPr>
          <a:spLocks noChangeAspect="1" noChangeArrowheads="1"/>
        </xdr:cNvSpPr>
      </xdr:nvSpPr>
      <xdr:spPr bwMode="auto">
        <a:xfrm>
          <a:off x="6229350" y="120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39" name="AutoShape 13" descr="Botón Aluminio con 2 Caras Reflejante"/>
        <xdr:cNvSpPr>
          <a:spLocks noChangeAspect="1" noChangeArrowheads="1"/>
        </xdr:cNvSpPr>
      </xdr:nvSpPr>
      <xdr:spPr bwMode="auto">
        <a:xfrm>
          <a:off x="6229350" y="120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40" name="AutoShape 7" descr="Botón Aluminio con 2 Caras Reflejante"/>
        <xdr:cNvSpPr>
          <a:spLocks noChangeAspect="1" noChangeArrowheads="1"/>
        </xdr:cNvSpPr>
      </xdr:nvSpPr>
      <xdr:spPr bwMode="auto">
        <a:xfrm>
          <a:off x="6229350" y="120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41" name="AutoShape 8" descr="Botón Aluminio con 2 Caras Reflejante"/>
        <xdr:cNvSpPr>
          <a:spLocks noChangeAspect="1" noChangeArrowheads="1"/>
        </xdr:cNvSpPr>
      </xdr:nvSpPr>
      <xdr:spPr bwMode="auto">
        <a:xfrm>
          <a:off x="6229350" y="120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42" name="AutoShape 9" descr="Botón Aluminio con 2 Caras Reflejante"/>
        <xdr:cNvSpPr>
          <a:spLocks noChangeAspect="1" noChangeArrowheads="1"/>
        </xdr:cNvSpPr>
      </xdr:nvSpPr>
      <xdr:spPr bwMode="auto">
        <a:xfrm>
          <a:off x="6229350" y="120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43" name="AutoShape 10" descr="Botón Aluminio con 2 Caras Reflejante"/>
        <xdr:cNvSpPr>
          <a:spLocks noChangeAspect="1" noChangeArrowheads="1"/>
        </xdr:cNvSpPr>
      </xdr:nvSpPr>
      <xdr:spPr bwMode="auto">
        <a:xfrm>
          <a:off x="6229350" y="120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44" name="AutoShape 11" descr="Botón Aluminio con 2 Caras Reflejante"/>
        <xdr:cNvSpPr>
          <a:spLocks noChangeAspect="1" noChangeArrowheads="1"/>
        </xdr:cNvSpPr>
      </xdr:nvSpPr>
      <xdr:spPr bwMode="auto">
        <a:xfrm>
          <a:off x="6229350" y="120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45" name="AutoShape 13" descr="Botón Aluminio con 2 Caras Reflejante"/>
        <xdr:cNvSpPr>
          <a:spLocks noChangeAspect="1" noChangeArrowheads="1"/>
        </xdr:cNvSpPr>
      </xdr:nvSpPr>
      <xdr:spPr bwMode="auto">
        <a:xfrm>
          <a:off x="6229350" y="120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46" name="AutoShape 7" descr="Botón Aluminio con 2 Caras Reflejante"/>
        <xdr:cNvSpPr>
          <a:spLocks noChangeAspect="1" noChangeArrowheads="1"/>
        </xdr:cNvSpPr>
      </xdr:nvSpPr>
      <xdr:spPr bwMode="auto">
        <a:xfrm>
          <a:off x="6229350" y="120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47" name="AutoShape 8" descr="Botón Aluminio con 2 Caras Reflejante"/>
        <xdr:cNvSpPr>
          <a:spLocks noChangeAspect="1" noChangeArrowheads="1"/>
        </xdr:cNvSpPr>
      </xdr:nvSpPr>
      <xdr:spPr bwMode="auto">
        <a:xfrm>
          <a:off x="6229350" y="120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48" name="AutoShape 9" descr="Botón Aluminio con 2 Caras Reflejante"/>
        <xdr:cNvSpPr>
          <a:spLocks noChangeAspect="1" noChangeArrowheads="1"/>
        </xdr:cNvSpPr>
      </xdr:nvSpPr>
      <xdr:spPr bwMode="auto">
        <a:xfrm>
          <a:off x="6229350" y="120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49" name="AutoShape 10" descr="Botón Aluminio con 2 Caras Reflejante"/>
        <xdr:cNvSpPr>
          <a:spLocks noChangeAspect="1" noChangeArrowheads="1"/>
        </xdr:cNvSpPr>
      </xdr:nvSpPr>
      <xdr:spPr bwMode="auto">
        <a:xfrm>
          <a:off x="6229350" y="120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50" name="AutoShape 11" descr="Botón Aluminio con 2 Caras Reflejante"/>
        <xdr:cNvSpPr>
          <a:spLocks noChangeAspect="1" noChangeArrowheads="1"/>
        </xdr:cNvSpPr>
      </xdr:nvSpPr>
      <xdr:spPr bwMode="auto">
        <a:xfrm>
          <a:off x="6229350" y="120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51" name="AutoShape 13" descr="Botón Aluminio con 2 Caras Reflejante"/>
        <xdr:cNvSpPr>
          <a:spLocks noChangeAspect="1" noChangeArrowheads="1"/>
        </xdr:cNvSpPr>
      </xdr:nvSpPr>
      <xdr:spPr bwMode="auto">
        <a:xfrm>
          <a:off x="6229350" y="1207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5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5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5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5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5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5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5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5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6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6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6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6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6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6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6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6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6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6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7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7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7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7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7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7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7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7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7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7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8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8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8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8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8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8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8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8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8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8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9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9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9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9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9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9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9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9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9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9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50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50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50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50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50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50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50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50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50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50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51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51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51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51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51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51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51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51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51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51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52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52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52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52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52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52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52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52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52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52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53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53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53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53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53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53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53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53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53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53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54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54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54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54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54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54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54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54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54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54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55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55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55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55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55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55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55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55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55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55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56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56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56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56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56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56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56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56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56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56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57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57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57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57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57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57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57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57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57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57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58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58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58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58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58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58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58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58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58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58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59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59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59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59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59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59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59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59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59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59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60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60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60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60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60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60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60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60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60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60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61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61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61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61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61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61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61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61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61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61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62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62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62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62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62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62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62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62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62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62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63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63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63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63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63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63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63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63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63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63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64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64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64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64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64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64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64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64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64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64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65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65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65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65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65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65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65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65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65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65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66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66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66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66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66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66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66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66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66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66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67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67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67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67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67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67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67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67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67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67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68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68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68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68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68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68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68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68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68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68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69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69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69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69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69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69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69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69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69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69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70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70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70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70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70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70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70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70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70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70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71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71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71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71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71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71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71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71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71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71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72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72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72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72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72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72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72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72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72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72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73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73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73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73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73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73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73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73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73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73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74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74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74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74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74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74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74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74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74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74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75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75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75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75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75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75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75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75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75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75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76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76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76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76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76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76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76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76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76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76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77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77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77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77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77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77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77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77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77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77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78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78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78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78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78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78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78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78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78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78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79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79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79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79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79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79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79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79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79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79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80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80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80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80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80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80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80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80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80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80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81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81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81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81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81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81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81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81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81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81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82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82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82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82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82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82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82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82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82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82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83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83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83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83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83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83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83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83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83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83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84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84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84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84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84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84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84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84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84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84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85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85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85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85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85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85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85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85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85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85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86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86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86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86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86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86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86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86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86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86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87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87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87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87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87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87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87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87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87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87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88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88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88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88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88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88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88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88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88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88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89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89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89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89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89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89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89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89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89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89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90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90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90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90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90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90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90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90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90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90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91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91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91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91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91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91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91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91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91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91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92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92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92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92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92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92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92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92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92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92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93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93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93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93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93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93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93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93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93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93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94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94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94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94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94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94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94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94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94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94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95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95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95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95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95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95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95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95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95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95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96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96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96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96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96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96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96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96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96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96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97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97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97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97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97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97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97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97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97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97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98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98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98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98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98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98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98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98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98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98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99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99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99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99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99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99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99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99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99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99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00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00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00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00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00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00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00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00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00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00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01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01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01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01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01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01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01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01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01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01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02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02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02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02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02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02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02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02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02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02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03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03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03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03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03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03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03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03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03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03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04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04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04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04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04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04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04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04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04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04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05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05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05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05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05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05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05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05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05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05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06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06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06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06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06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06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06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06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06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06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07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07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07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07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07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07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07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07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07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07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08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08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08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08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08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08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08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08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08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08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09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09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09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09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09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09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09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09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09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09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10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10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10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10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10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10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10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10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10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10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11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11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11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11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11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11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11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11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11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11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12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12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12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12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12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12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12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12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12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12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13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13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13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13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13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13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13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13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13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13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14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14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14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14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14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14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14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14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14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14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15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15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15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15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15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15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15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15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15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15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16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16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16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16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16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16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16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16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16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16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17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17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17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17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17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17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17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17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17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17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18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18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18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18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18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18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18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18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18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18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19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19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19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19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19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19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19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19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19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19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20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20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20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20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20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20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20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20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20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20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21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21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21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21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21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21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21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21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21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21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22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22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22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22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22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22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22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22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22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22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23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23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23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23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23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23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23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23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23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23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24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24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24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24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24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24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24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24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24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24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25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25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25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25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25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25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25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25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25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25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26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26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26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26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26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26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26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26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26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26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27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27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27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27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27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27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27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27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27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27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28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28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28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28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28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28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28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28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28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28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29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29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29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29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29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29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29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29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29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29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30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30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30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30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30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30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30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30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30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30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31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31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31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31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31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31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31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31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31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31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32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32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32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32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32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32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32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32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32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32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33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33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33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33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33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33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33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33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33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33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34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34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34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34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34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34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34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34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34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34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35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35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35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35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35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35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35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35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35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35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36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36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36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36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36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36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36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36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36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36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37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37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37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37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37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37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37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37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37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37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38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38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38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38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38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38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38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38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38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38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39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39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39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39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39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39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39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39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39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39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40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40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40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40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40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40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40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40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40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40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41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41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41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41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41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41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41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41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41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41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42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42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42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42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42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42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42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42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42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42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43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43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43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43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43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43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43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43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43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43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44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44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44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44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44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44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44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44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44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44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45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45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45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45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45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45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45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45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45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45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46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46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46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46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46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46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46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46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46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46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47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47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47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47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47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47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47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47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47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47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48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48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48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48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48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48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48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48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48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48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49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49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49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49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49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49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49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49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49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49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50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50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50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50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50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50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50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50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50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50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51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51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51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51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51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51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51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51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51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51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52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52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52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52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52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52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52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52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52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52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53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53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53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53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53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53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53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53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53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53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54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54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54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54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54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54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54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54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54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54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55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55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55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55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55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55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55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55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55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55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56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56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56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56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56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56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56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56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56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56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57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57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57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57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57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57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57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57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57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57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58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58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58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58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58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58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58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58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58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58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59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59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59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59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59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59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59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59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59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59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60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60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60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60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60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60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60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60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60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60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61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61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61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61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61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61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61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61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61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61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62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62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62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62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62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62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62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62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62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62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63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63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63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63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63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63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63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63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63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63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64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64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64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64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64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64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64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64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64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64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65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65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65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65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65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65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65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65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65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65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66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66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66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66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66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66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66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66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66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66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67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67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67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67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67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67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67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67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67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67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68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68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68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68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68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68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68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68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68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68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69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69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69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69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69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69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69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69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69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69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70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70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70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70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70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70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70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70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70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70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71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71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71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71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71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71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71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71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71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71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72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72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72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72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72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72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72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72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72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72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73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73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73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73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73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73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73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73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73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73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74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74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74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74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74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74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74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74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74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74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75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75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75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75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75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75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75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75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75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75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76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76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76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76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76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76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76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76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76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76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77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77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77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77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77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77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77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77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77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77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78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78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78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78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78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78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78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78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78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78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79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79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79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79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79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79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79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79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79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79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80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80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80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80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80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80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80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80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80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80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81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81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81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81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81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81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81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81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81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81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82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82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82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82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82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82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82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82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82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82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83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83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83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83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83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83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83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83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83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83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84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84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84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84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84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84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84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84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84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84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85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85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85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85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85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85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85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85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85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85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86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86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86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86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86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86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86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86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86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86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87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87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87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87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87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87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87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87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87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87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88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88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88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88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88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88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88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88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88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88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89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89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89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89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89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89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89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89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89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89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90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90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90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90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90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90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90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90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90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90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91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91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91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91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91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91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91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91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91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91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92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92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92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92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92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92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92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92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92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92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93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93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93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93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93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93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93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93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93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93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94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94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94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94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94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94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94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94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94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94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95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95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95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95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95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95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95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95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95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95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96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96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96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96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96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96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96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96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96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96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97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97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97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97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97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97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97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97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97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97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98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98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98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98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98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98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98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98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98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98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99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99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99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99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99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99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99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99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99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199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00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00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00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00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00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00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00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00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00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00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01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01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01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01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01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01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01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01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01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01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02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02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02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02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02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02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02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02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02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02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03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03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03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03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03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03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03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03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03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03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04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04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04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04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04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04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04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04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04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04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05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05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05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05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05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05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05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05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05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05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06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06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06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06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06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06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06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06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06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06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07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07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07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07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07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07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07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07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07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07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08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08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08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08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08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08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08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08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08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08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09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09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09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09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09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09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09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09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09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09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10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10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10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10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10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10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10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10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10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10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11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11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11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11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11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11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11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11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11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11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12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12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12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12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12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12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12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12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12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12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13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13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13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13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13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13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13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13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13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13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14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14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14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14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14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14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14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14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14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14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15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15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15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15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15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15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15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15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15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15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16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16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16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16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16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16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16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16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16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16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17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17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17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17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17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17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17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17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17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17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18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18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18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18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18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18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18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18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18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18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19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19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19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19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19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19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19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19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19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19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20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20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20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20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20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20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20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20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20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20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21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21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21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21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21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21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21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21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21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21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22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22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22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22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22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22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22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22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22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22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23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23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23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23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23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23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23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23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23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23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24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24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24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24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24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24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24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24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24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24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25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25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25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25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25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25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25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25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25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25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26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26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26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26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26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26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26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26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26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26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27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27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27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27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27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27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27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27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27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27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28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28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28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28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28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28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28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28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28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28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29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29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29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29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29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29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29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29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29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29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30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30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30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30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30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30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30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30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30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30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31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31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31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31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31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31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31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31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31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31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32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32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32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32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32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32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32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32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32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32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33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33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33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33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33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33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33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33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33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33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34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34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34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34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34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34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34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34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34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34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35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35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35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35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35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35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35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35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35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35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36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36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36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36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36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36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36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36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36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36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37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37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37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37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37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37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37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37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37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37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38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38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38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38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38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38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38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38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38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38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39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39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39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39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39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39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39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39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39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39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40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40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40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40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40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40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40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40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40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40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41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41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41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41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41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41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41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41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41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41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42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42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42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42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42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42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42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42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42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42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43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43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43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43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43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43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43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43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43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43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44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44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44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44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44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44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44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44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44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44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45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45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45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45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45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45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45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45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45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45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46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46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46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46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46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46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46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46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46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46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47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47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47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47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47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47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47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47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47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47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48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48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48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48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48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48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48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48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48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48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49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49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49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49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49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49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49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49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49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49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50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50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50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50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50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50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50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50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50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50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51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51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51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51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51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51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51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51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51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51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52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52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52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52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52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52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52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52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52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52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53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53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53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53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53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53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53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53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53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53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54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54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54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54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54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54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54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54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54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54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55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55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55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55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55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55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55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55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55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55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56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56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56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56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56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56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56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56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56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56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57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57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57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57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57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57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57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57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57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57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58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58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58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58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58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58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58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58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58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58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59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59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59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59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59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59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59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59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59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59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60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60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60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60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60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60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60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60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60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60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61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61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61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61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61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61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61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61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61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61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62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62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62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62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62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62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62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62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62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62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63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63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63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63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63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63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63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63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63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63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64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64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64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64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64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64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64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64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64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64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65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65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65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65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65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65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65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65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65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65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66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66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66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66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66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66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66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66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66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66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67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67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67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67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67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67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67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67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67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67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68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68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68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68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68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68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68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68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68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68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69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69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69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69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69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69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69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69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69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69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70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70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70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70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70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70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70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70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70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70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71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71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71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71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71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71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71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71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71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71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72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72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72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72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72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72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72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72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72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72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73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73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73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73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73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73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73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73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73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73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74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74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74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74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74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74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74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74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74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74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75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75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75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75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75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75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75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75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75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75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76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76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76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76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76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76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76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76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76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76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77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77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77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77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77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77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77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77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77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77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78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78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78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78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78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78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78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78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78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78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79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79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79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79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79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79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79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79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79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79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80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80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80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80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80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80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80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80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80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80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81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81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81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81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81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81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81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81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81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81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82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82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82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82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82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82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82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82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82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82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83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83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83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83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83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83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83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83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83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83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84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84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84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84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84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84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84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84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84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84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85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85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85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85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85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85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85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85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85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85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86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86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86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86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86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86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86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86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86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86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87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87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87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87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87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87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87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87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87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87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88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88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88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88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88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88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88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88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88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88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89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89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89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89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89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89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89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89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89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89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90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90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90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90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90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90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90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90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90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90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91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91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91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91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91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91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91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91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91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91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92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92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92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92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92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92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92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92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92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92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93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93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93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93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93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93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93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93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93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93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94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94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94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94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94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94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94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94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94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94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95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95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95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95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95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95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95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95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95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95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96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96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96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96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96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96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96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96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96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96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97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97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97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97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97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97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97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97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97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97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98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98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98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98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98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98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98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98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98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98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99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99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99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99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99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99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99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99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99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299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00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00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00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00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00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00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00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00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00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00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01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01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01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01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01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01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01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01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01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01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02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02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02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02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02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02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02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02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02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02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03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03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03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03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03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03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03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03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03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03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04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04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04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04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04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04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04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04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04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04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05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05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05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05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05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05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05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05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05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05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06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06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06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06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06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06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06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06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06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06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07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07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07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07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07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07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07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07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07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07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08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08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08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08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08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08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08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08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08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08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09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09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09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09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09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09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09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09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09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09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10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10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10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10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10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10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10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10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10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10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11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11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11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11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11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11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11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11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11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11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12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12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12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12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12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12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12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12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12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12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13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13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13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13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13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13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13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13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13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13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14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14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14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14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14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14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14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14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14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14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15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15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15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15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15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15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15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15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15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15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16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16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16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16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16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16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16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16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16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16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17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17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17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17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17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17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17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17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17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17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18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18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18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18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18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18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18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18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18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18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19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19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19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19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19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19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19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19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19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19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20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20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20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20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20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20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20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20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20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20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21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21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21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21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21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21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21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21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21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21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22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22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22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22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22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22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22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22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22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22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23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23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23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23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23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23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23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23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23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23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24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24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24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24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24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24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24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24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24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24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25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25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25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25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25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25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25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25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25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25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26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26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26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26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26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26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26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26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26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26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27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27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27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27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27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27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27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27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27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27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28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28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28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28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28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28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28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28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28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28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29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29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29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29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29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29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29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29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29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29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30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30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30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30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30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30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30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30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30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30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31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31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31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31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31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31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31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31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31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31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32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32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32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32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32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32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32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32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32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32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33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33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33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33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33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33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33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33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33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33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34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34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34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34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34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34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34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34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34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34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35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35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35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35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35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35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35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35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35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35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36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36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36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36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36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36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36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36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36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36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37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37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37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37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37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37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37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37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37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37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38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38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38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38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38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38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38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38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38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38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39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39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39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39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39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39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39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39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39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39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40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40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40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40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40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40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40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40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40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40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41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41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41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41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41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41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41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41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41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41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42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42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42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42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42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42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42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42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42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42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43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43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43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43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43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43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43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43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43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43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44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44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44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44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44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44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44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44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44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44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45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45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45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45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45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45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45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45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45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45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46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46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46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46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46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46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46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46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46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46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47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47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47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47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47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47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47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47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47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47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48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48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48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48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48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48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48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48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48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48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49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49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49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49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49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49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49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49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49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49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50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50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50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50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50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50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50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50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50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50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51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51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51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51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51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51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51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51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51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51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52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52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52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52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52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52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52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52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52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52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53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53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53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53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53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53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53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53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53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53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54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54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54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54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54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54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54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54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54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54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55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55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55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55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55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55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55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55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55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55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56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56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56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56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56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56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56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56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56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56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57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57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57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57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57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57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57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57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57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57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58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58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58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58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58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58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58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58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58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58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59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59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59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59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59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59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59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59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59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59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60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60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60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60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60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60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60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60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60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60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61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61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61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61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61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61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61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61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61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61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62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62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62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62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62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62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62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62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62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62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63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63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63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63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63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63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63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63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63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63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64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64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64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64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64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64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64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64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64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64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65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65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65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65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65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65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65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65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65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65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66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66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66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66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66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66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66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66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66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66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67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67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67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67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67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67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67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67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67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67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68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68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68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68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68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68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68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68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68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68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69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69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69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69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69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69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69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69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69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69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70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70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70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70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70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70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70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70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70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70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71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71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71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71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71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71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71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71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71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71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72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72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72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72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72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72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72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72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72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72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73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73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73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73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73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73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73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73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73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73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74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74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74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74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74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74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74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74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74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74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75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75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75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75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75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75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75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75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75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75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76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76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76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76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76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76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76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76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76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76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77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77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77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77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77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77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77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77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77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77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78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78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78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78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78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78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78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78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78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78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79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79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79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79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79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79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79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79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79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79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80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80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80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80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80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80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80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80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80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80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81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81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81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81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81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81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81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81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81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81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82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82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82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82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82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82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82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82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82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82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83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83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83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83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83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83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83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83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83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83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84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84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84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84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84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84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84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84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84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84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85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85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85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85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85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85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85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85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85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85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86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86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86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86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86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86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86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86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86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86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87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87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87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87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87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87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87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87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87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87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88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88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88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88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88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88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88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88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88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88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89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89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89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89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89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89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89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89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89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89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90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90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90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90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90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90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90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90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90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90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91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91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91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91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91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91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91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91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91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91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92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92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92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92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92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92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92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92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92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92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93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93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93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93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93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93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93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93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93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93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94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94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94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94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94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94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94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94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94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94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95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95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95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95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95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95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95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95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95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95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96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96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96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96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96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96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96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96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96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96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97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97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97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97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97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97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97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97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97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97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98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98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98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98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98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98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98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98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98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98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99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99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99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99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99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99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99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99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99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399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00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00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00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00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00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00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00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00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00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00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01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01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01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01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01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01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01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01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01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01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02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02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02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02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02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02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02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02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02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02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03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03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03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03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03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03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03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03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03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03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04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04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04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04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04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04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04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04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04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04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05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05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05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05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05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05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05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05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05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05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06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06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06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06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06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06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06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06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06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06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07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07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07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07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07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07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07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07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07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07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08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08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08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08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08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08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08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08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08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08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09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09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09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09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09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09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09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09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09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09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10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10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10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10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10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10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10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10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10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10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11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11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11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11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11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11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11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11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11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11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12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12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12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12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12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12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12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12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12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12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13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13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13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13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13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13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13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13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13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13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14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14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14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14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14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14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14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14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14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14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15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15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15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15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15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15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15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15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15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15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16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16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16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16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16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16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16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16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16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16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17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17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17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17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17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17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17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17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17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17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18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18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18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18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18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18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18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18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18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18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19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19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19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19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19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19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19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19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19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19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20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20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20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20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20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20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20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20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20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20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21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21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21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21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21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21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21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21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21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21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22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22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22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22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22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22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22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22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22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22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23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23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23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23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23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23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23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23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23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23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24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24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24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24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24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24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24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24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24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24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25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25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25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25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25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25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25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25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25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25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26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26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26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26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26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26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26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26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26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26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27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27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27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27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274"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275"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276"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277"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278"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279"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280"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281"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282"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283"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284"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285"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286"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287"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288"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289"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290"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291"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292"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293"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294"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295"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296"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297"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298" name="AutoShape 7"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299" name="AutoShape 8"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300" name="AutoShape 9"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301" name="AutoShape 10"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302" name="AutoShape 11"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85</xdr:row>
      <xdr:rowOff>0</xdr:rowOff>
    </xdr:from>
    <xdr:ext cx="304800" cy="304800"/>
    <xdr:sp macro="" textlink="">
      <xdr:nvSpPr>
        <xdr:cNvPr id="4303" name="AutoShape 13" descr="Botón Aluminio con 2 Caras Reflejante"/>
        <xdr:cNvSpPr>
          <a:spLocks noChangeAspect="1" noChangeArrowheads="1"/>
        </xdr:cNvSpPr>
      </xdr:nvSpPr>
      <xdr:spPr bwMode="auto">
        <a:xfrm>
          <a:off x="6229350" y="25298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19"/>
  <sheetViews>
    <sheetView tabSelected="1" view="pageBreakPreview" topLeftCell="A100" zoomScaleNormal="100" zoomScaleSheetLayoutView="100" workbookViewId="0">
      <selection activeCell="C7" sqref="C7"/>
    </sheetView>
  </sheetViews>
  <sheetFormatPr baseColWidth="10" defaultRowHeight="15" x14ac:dyDescent="0.25"/>
  <cols>
    <col min="1" max="1" width="8.7109375" style="35" customWidth="1"/>
    <col min="2" max="2" width="16.140625" style="35" customWidth="1"/>
    <col min="3" max="3" width="38.85546875" style="84" customWidth="1"/>
    <col min="4" max="4" width="7.7109375" style="35" customWidth="1"/>
    <col min="5" max="5" width="10.42578125" style="38" customWidth="1"/>
    <col min="6" max="6" width="11.5703125" style="65" customWidth="1"/>
    <col min="7" max="7" width="22.7109375" style="38" customWidth="1"/>
    <col min="8" max="8" width="17.7109375" style="38" customWidth="1"/>
    <col min="9" max="9" width="24.7109375" customWidth="1"/>
  </cols>
  <sheetData>
    <row r="1" spans="1:8" x14ac:dyDescent="0.25">
      <c r="A1" s="7"/>
      <c r="B1" s="7"/>
      <c r="C1" s="82"/>
      <c r="D1" s="7"/>
      <c r="E1" s="58"/>
      <c r="F1" s="2"/>
      <c r="G1" s="29"/>
    </row>
    <row r="2" spans="1:8" x14ac:dyDescent="0.25">
      <c r="A2" s="7"/>
      <c r="B2" s="7"/>
      <c r="C2" s="82"/>
      <c r="D2" s="7"/>
      <c r="E2" s="58"/>
      <c r="F2" s="59"/>
      <c r="G2" s="41"/>
      <c r="H2" s="2"/>
    </row>
    <row r="3" spans="1:8" ht="15.75" x14ac:dyDescent="0.25">
      <c r="A3" s="7"/>
      <c r="B3" s="7"/>
      <c r="C3" s="90" t="s">
        <v>0</v>
      </c>
      <c r="D3" s="90"/>
      <c r="E3" s="90"/>
      <c r="F3" s="90"/>
      <c r="G3" s="90"/>
      <c r="H3" s="29"/>
    </row>
    <row r="4" spans="1:8" ht="18.75" customHeight="1" x14ac:dyDescent="0.25">
      <c r="A4" s="7"/>
      <c r="B4" s="7"/>
      <c r="C4" s="90" t="s">
        <v>1</v>
      </c>
      <c r="D4" s="90"/>
      <c r="E4" s="90"/>
      <c r="F4" s="90"/>
      <c r="G4" s="90"/>
      <c r="H4" s="29"/>
    </row>
    <row r="5" spans="1:8" x14ac:dyDescent="0.25">
      <c r="C5" s="30"/>
      <c r="D5" s="60"/>
      <c r="E5" s="61"/>
      <c r="F5" s="62"/>
      <c r="G5" s="42"/>
      <c r="H5" s="3"/>
    </row>
    <row r="6" spans="1:8" x14ac:dyDescent="0.25">
      <c r="C6" s="30"/>
      <c r="D6" s="60"/>
      <c r="E6" s="61"/>
      <c r="F6" s="62"/>
      <c r="G6" s="42"/>
      <c r="H6" s="3"/>
    </row>
    <row r="7" spans="1:8" x14ac:dyDescent="0.25">
      <c r="C7" s="30"/>
      <c r="D7" s="60"/>
      <c r="E7" s="61"/>
      <c r="F7" s="62"/>
      <c r="G7" s="42"/>
      <c r="H7" s="43" t="s">
        <v>2</v>
      </c>
    </row>
    <row r="8" spans="1:8" x14ac:dyDescent="0.25">
      <c r="B8" s="89" t="s">
        <v>84</v>
      </c>
      <c r="C8" s="89"/>
      <c r="D8" s="89"/>
      <c r="E8" s="89"/>
      <c r="F8" s="89"/>
      <c r="G8" s="4"/>
      <c r="H8" s="4"/>
    </row>
    <row r="9" spans="1:8" x14ac:dyDescent="0.25">
      <c r="B9" s="89" t="s">
        <v>83</v>
      </c>
      <c r="C9" s="89"/>
      <c r="D9" s="89"/>
      <c r="E9" s="89"/>
      <c r="F9" s="89"/>
      <c r="G9" s="4"/>
      <c r="H9" s="44" t="s">
        <v>91</v>
      </c>
    </row>
    <row r="10" spans="1:8" x14ac:dyDescent="0.25">
      <c r="B10" s="89" t="s">
        <v>85</v>
      </c>
      <c r="C10" s="89"/>
      <c r="D10" s="89"/>
      <c r="E10" s="89"/>
      <c r="F10" s="89"/>
      <c r="G10" s="4"/>
      <c r="H10" s="4"/>
    </row>
    <row r="11" spans="1:8" x14ac:dyDescent="0.25">
      <c r="B11" s="89" t="s">
        <v>86</v>
      </c>
      <c r="C11" s="89"/>
      <c r="D11" s="89"/>
      <c r="E11" s="89"/>
      <c r="F11" s="88"/>
      <c r="G11" s="4"/>
      <c r="H11" s="4"/>
    </row>
    <row r="12" spans="1:8" ht="15.75" thickBot="1" x14ac:dyDescent="0.3">
      <c r="A12" s="45"/>
      <c r="B12" s="45"/>
      <c r="C12" s="31"/>
      <c r="D12" s="45"/>
      <c r="E12" s="63"/>
      <c r="F12" s="64" t="s">
        <v>3</v>
      </c>
      <c r="G12" s="46" t="s">
        <v>92</v>
      </c>
      <c r="H12" s="47" t="s">
        <v>93</v>
      </c>
    </row>
    <row r="13" spans="1:8" s="5" customFormat="1" ht="32.25" customHeight="1" thickBot="1" x14ac:dyDescent="0.3">
      <c r="A13" s="48" t="s">
        <v>4</v>
      </c>
      <c r="B13" s="32" t="s">
        <v>5</v>
      </c>
      <c r="C13" s="83" t="s">
        <v>6</v>
      </c>
      <c r="D13" s="32" t="s">
        <v>7</v>
      </c>
      <c r="E13" s="49" t="s">
        <v>8</v>
      </c>
      <c r="F13" s="50" t="s">
        <v>11</v>
      </c>
      <c r="G13" s="51" t="s">
        <v>12</v>
      </c>
      <c r="H13" s="52" t="s">
        <v>13</v>
      </c>
    </row>
    <row r="15" spans="1:8" s="6" customFormat="1" x14ac:dyDescent="0.25">
      <c r="A15" s="53" t="s">
        <v>15</v>
      </c>
      <c r="B15" s="54" t="s">
        <v>16</v>
      </c>
      <c r="C15" s="85"/>
      <c r="D15" s="66"/>
      <c r="E15" s="67"/>
      <c r="F15" s="68"/>
      <c r="G15" s="67"/>
      <c r="H15" s="67"/>
    </row>
    <row r="16" spans="1:8" x14ac:dyDescent="0.25">
      <c r="A16" s="69" t="s">
        <v>20</v>
      </c>
      <c r="B16" s="70" t="s">
        <v>21</v>
      </c>
      <c r="C16" s="86"/>
      <c r="D16" s="72"/>
      <c r="E16" s="72"/>
      <c r="F16" s="73"/>
      <c r="G16" s="71"/>
      <c r="H16" s="71"/>
    </row>
    <row r="17" spans="1:8" s="1" customFormat="1" ht="120" x14ac:dyDescent="0.2">
      <c r="A17" s="33">
        <v>10</v>
      </c>
      <c r="B17" s="33" t="s">
        <v>18</v>
      </c>
      <c r="C17" s="9" t="s">
        <v>17</v>
      </c>
      <c r="D17" s="35" t="s">
        <v>19</v>
      </c>
      <c r="E17" s="10">
        <v>5390</v>
      </c>
      <c r="F17" s="74"/>
      <c r="G17" s="35"/>
      <c r="H17" s="74">
        <f>F17*E17</f>
        <v>0</v>
      </c>
    </row>
    <row r="18" spans="1:8" x14ac:dyDescent="0.25">
      <c r="A18" s="33"/>
      <c r="C18" s="9"/>
      <c r="E18" s="10"/>
      <c r="F18" s="74"/>
      <c r="G18" s="35"/>
      <c r="H18" s="74"/>
    </row>
    <row r="19" spans="1:8" x14ac:dyDescent="0.25">
      <c r="A19" s="69" t="s">
        <v>22</v>
      </c>
      <c r="B19" s="70" t="s">
        <v>23</v>
      </c>
      <c r="C19" s="86"/>
      <c r="D19" s="72"/>
      <c r="E19" s="72"/>
      <c r="F19" s="73"/>
      <c r="G19" s="71"/>
      <c r="H19" s="71"/>
    </row>
    <row r="20" spans="1:8" x14ac:dyDescent="0.25">
      <c r="A20" s="33"/>
      <c r="C20" s="9"/>
      <c r="E20" s="10"/>
      <c r="F20" s="74"/>
      <c r="G20" s="35"/>
      <c r="H20" s="74"/>
    </row>
    <row r="21" spans="1:8" s="1" customFormat="1" ht="120" x14ac:dyDescent="0.2">
      <c r="A21" s="33">
        <f>A17+10</f>
        <v>20</v>
      </c>
      <c r="B21" s="35"/>
      <c r="C21" s="9" t="s">
        <v>71</v>
      </c>
      <c r="D21" s="35" t="s">
        <v>29</v>
      </c>
      <c r="E21" s="10">
        <v>18.86</v>
      </c>
      <c r="F21" s="74"/>
      <c r="G21" s="35"/>
      <c r="H21" s="74">
        <f>F21*E21</f>
        <v>0</v>
      </c>
    </row>
    <row r="22" spans="1:8" s="1" customFormat="1" ht="12" x14ac:dyDescent="0.2">
      <c r="A22" s="33"/>
      <c r="B22" s="35"/>
      <c r="C22" s="9"/>
      <c r="D22" s="35"/>
      <c r="E22" s="10"/>
      <c r="F22" s="74"/>
      <c r="G22" s="35"/>
      <c r="H22" s="74"/>
    </row>
    <row r="23" spans="1:8" x14ac:dyDescent="0.25">
      <c r="A23" s="69"/>
      <c r="B23" s="70" t="s">
        <v>26</v>
      </c>
      <c r="C23" s="86"/>
      <c r="D23" s="72"/>
      <c r="E23" s="72"/>
      <c r="F23" s="73"/>
      <c r="G23" s="71"/>
      <c r="H23" s="71"/>
    </row>
    <row r="24" spans="1:8" s="1" customFormat="1" ht="12" x14ac:dyDescent="0.2">
      <c r="A24" s="33"/>
      <c r="B24" s="35"/>
      <c r="C24" s="9"/>
      <c r="D24" s="35"/>
      <c r="E24" s="10"/>
      <c r="F24" s="74"/>
      <c r="G24" s="35"/>
      <c r="H24" s="74"/>
    </row>
    <row r="25" spans="1:8" s="1" customFormat="1" ht="84" x14ac:dyDescent="0.2">
      <c r="A25" s="33">
        <f>A21+10</f>
        <v>30</v>
      </c>
      <c r="B25" s="35"/>
      <c r="C25" s="9" t="s">
        <v>72</v>
      </c>
      <c r="D25" s="35" t="s">
        <v>24</v>
      </c>
      <c r="E25" s="10">
        <v>403.81</v>
      </c>
      <c r="F25" s="74"/>
      <c r="G25" s="35"/>
      <c r="H25" s="74">
        <f>F25*E25</f>
        <v>0</v>
      </c>
    </row>
    <row r="26" spans="1:8" s="1" customFormat="1" ht="12" x14ac:dyDescent="0.2">
      <c r="A26" s="33"/>
      <c r="B26" s="35"/>
      <c r="C26" s="9"/>
      <c r="D26" s="35"/>
      <c r="E26" s="10"/>
      <c r="F26" s="74"/>
      <c r="G26" s="35"/>
      <c r="H26" s="74"/>
    </row>
    <row r="27" spans="1:8" s="1" customFormat="1" ht="168" x14ac:dyDescent="0.2">
      <c r="A27" s="33">
        <f>A25+10</f>
        <v>40</v>
      </c>
      <c r="B27" s="35"/>
      <c r="C27" s="9" t="s">
        <v>25</v>
      </c>
      <c r="D27" s="35" t="s">
        <v>24</v>
      </c>
      <c r="E27" s="10">
        <v>1032.21</v>
      </c>
      <c r="F27" s="74"/>
      <c r="G27" s="35"/>
      <c r="H27" s="74">
        <f>F27*E27</f>
        <v>0</v>
      </c>
    </row>
    <row r="28" spans="1:8" s="1" customFormat="1" ht="12" x14ac:dyDescent="0.2">
      <c r="A28" s="33"/>
      <c r="B28" s="35"/>
      <c r="C28" s="9"/>
      <c r="D28" s="35"/>
      <c r="E28" s="10"/>
      <c r="F28" s="74"/>
      <c r="G28" s="35"/>
      <c r="H28" s="74"/>
    </row>
    <row r="29" spans="1:8" s="6" customFormat="1" x14ac:dyDescent="0.25">
      <c r="A29" s="53" t="s">
        <v>27</v>
      </c>
      <c r="B29" s="54" t="s">
        <v>28</v>
      </c>
      <c r="C29" s="85"/>
      <c r="D29" s="55"/>
      <c r="E29" s="55"/>
      <c r="F29" s="56"/>
      <c r="G29" s="75"/>
      <c r="H29" s="34"/>
    </row>
    <row r="30" spans="1:8" x14ac:dyDescent="0.25">
      <c r="A30" s="33"/>
      <c r="C30" s="9"/>
      <c r="E30" s="10"/>
      <c r="F30" s="74"/>
      <c r="G30" s="35"/>
      <c r="H30" s="74"/>
    </row>
    <row r="31" spans="1:8" s="1" customFormat="1" ht="60" x14ac:dyDescent="0.2">
      <c r="A31" s="33">
        <f>A27+10</f>
        <v>50</v>
      </c>
      <c r="B31" s="35"/>
      <c r="C31" s="9" t="s">
        <v>77</v>
      </c>
      <c r="D31" s="35" t="s">
        <v>29</v>
      </c>
      <c r="E31" s="10">
        <v>153</v>
      </c>
      <c r="F31" s="74"/>
      <c r="G31" s="35"/>
      <c r="H31" s="74">
        <f>F31*E31</f>
        <v>0</v>
      </c>
    </row>
    <row r="32" spans="1:8" s="1" customFormat="1" ht="12" x14ac:dyDescent="0.2">
      <c r="A32" s="33"/>
      <c r="B32" s="35"/>
      <c r="C32" s="9"/>
      <c r="D32" s="35"/>
      <c r="E32" s="10"/>
      <c r="F32" s="74"/>
      <c r="G32" s="35"/>
      <c r="H32" s="74"/>
    </row>
    <row r="33" spans="1:9" s="1" customFormat="1" ht="240" x14ac:dyDescent="0.2">
      <c r="A33" s="33">
        <f>A31+10</f>
        <v>60</v>
      </c>
      <c r="B33" s="35"/>
      <c r="C33" s="9" t="s">
        <v>31</v>
      </c>
      <c r="D33" s="35" t="s">
        <v>19</v>
      </c>
      <c r="E33" s="10">
        <v>40</v>
      </c>
      <c r="F33" s="74"/>
      <c r="G33" s="35"/>
      <c r="H33" s="74">
        <f t="shared" ref="H33:H35" si="0">F33*E33</f>
        <v>0</v>
      </c>
    </row>
    <row r="34" spans="1:9" s="1" customFormat="1" ht="12" x14ac:dyDescent="0.2">
      <c r="A34" s="33"/>
      <c r="B34" s="35"/>
      <c r="C34" s="9"/>
      <c r="D34" s="35"/>
      <c r="E34" s="10"/>
      <c r="F34" s="74"/>
      <c r="G34" s="35"/>
      <c r="H34" s="74"/>
    </row>
    <row r="35" spans="1:9" s="1" customFormat="1" ht="216" x14ac:dyDescent="0.2">
      <c r="A35" s="33">
        <f>A33+10</f>
        <v>70</v>
      </c>
      <c r="B35" s="35"/>
      <c r="C35" s="9" t="s">
        <v>75</v>
      </c>
      <c r="D35" s="35" t="s">
        <v>19</v>
      </c>
      <c r="E35" s="10">
        <v>1908</v>
      </c>
      <c r="F35" s="74"/>
      <c r="G35" s="35"/>
      <c r="H35" s="74">
        <f t="shared" si="0"/>
        <v>0</v>
      </c>
    </row>
    <row r="36" spans="1:9" s="1" customFormat="1" ht="12" x14ac:dyDescent="0.2">
      <c r="A36" s="33"/>
      <c r="B36" s="35"/>
      <c r="C36" s="9"/>
      <c r="D36" s="35"/>
      <c r="E36" s="10"/>
      <c r="F36" s="74"/>
      <c r="G36" s="35"/>
      <c r="H36" s="74"/>
    </row>
    <row r="37" spans="1:9" s="1" customFormat="1" ht="216" x14ac:dyDescent="0.2">
      <c r="A37" s="33">
        <f>A35+10</f>
        <v>80</v>
      </c>
      <c r="B37" s="35"/>
      <c r="C37" s="9" t="s">
        <v>87</v>
      </c>
      <c r="D37" s="35" t="s">
        <v>19</v>
      </c>
      <c r="E37" s="10">
        <v>165</v>
      </c>
      <c r="F37" s="74"/>
      <c r="G37" s="35"/>
      <c r="H37" s="74">
        <f>F37*E37</f>
        <v>0</v>
      </c>
    </row>
    <row r="38" spans="1:9" s="1" customFormat="1" ht="12" x14ac:dyDescent="0.2">
      <c r="A38" s="33"/>
      <c r="B38" s="35"/>
      <c r="C38" s="9"/>
      <c r="D38" s="35"/>
      <c r="E38" s="10"/>
      <c r="F38" s="74"/>
      <c r="G38" s="35"/>
      <c r="H38" s="74"/>
    </row>
    <row r="39" spans="1:9" s="1" customFormat="1" ht="228" x14ac:dyDescent="0.2">
      <c r="A39" s="33">
        <f>A37+10</f>
        <v>90</v>
      </c>
      <c r="B39" s="35"/>
      <c r="C39" s="9" t="s">
        <v>79</v>
      </c>
      <c r="D39" s="35" t="s">
        <v>24</v>
      </c>
      <c r="E39" s="10">
        <v>15.5</v>
      </c>
      <c r="F39" s="74"/>
      <c r="G39" s="35"/>
      <c r="H39" s="74">
        <f>F39*E39</f>
        <v>0</v>
      </c>
    </row>
    <row r="40" spans="1:9" s="1" customFormat="1" ht="12" x14ac:dyDescent="0.2">
      <c r="A40" s="33"/>
      <c r="B40" s="35"/>
      <c r="C40" s="9"/>
      <c r="D40" s="35"/>
      <c r="E40" s="10"/>
      <c r="F40" s="74"/>
      <c r="G40" s="35"/>
      <c r="H40" s="74"/>
    </row>
    <row r="41" spans="1:9" s="1" customFormat="1" ht="240" x14ac:dyDescent="0.2">
      <c r="A41" s="33">
        <f t="shared" ref="A41" si="1">A39+10</f>
        <v>100</v>
      </c>
      <c r="B41" s="35"/>
      <c r="C41" s="9" t="s">
        <v>78</v>
      </c>
      <c r="D41" s="35" t="s">
        <v>24</v>
      </c>
      <c r="E41" s="10">
        <v>5</v>
      </c>
      <c r="F41" s="74"/>
      <c r="G41" s="35"/>
      <c r="H41" s="74">
        <f>F41*E41</f>
        <v>0</v>
      </c>
    </row>
    <row r="42" spans="1:9" s="1" customFormat="1" ht="12" x14ac:dyDescent="0.2">
      <c r="A42" s="33"/>
      <c r="B42" s="35"/>
      <c r="C42" s="9"/>
      <c r="D42" s="35"/>
      <c r="E42" s="10"/>
      <c r="F42" s="74"/>
      <c r="G42" s="35"/>
      <c r="H42" s="74"/>
    </row>
    <row r="43" spans="1:9" s="1" customFormat="1" ht="216" x14ac:dyDescent="0.2">
      <c r="A43" s="33">
        <f t="shared" ref="A43" si="2">A41+10</f>
        <v>110</v>
      </c>
      <c r="B43" s="35"/>
      <c r="C43" s="9" t="s">
        <v>30</v>
      </c>
      <c r="D43" s="35" t="s">
        <v>19</v>
      </c>
      <c r="E43" s="10">
        <v>1596</v>
      </c>
      <c r="F43" s="74"/>
      <c r="G43" s="35"/>
      <c r="H43" s="74">
        <f>F43*E43</f>
        <v>0</v>
      </c>
    </row>
    <row r="44" spans="1:9" s="1" customFormat="1" ht="12" x14ac:dyDescent="0.2">
      <c r="A44" s="33"/>
      <c r="B44" s="35"/>
      <c r="C44" s="9"/>
      <c r="D44" s="35"/>
      <c r="E44" s="10"/>
      <c r="F44" s="74"/>
      <c r="G44" s="35"/>
      <c r="H44" s="74"/>
    </row>
    <row r="45" spans="1:9" s="1" customFormat="1" ht="168" x14ac:dyDescent="0.2">
      <c r="A45" s="33">
        <f t="shared" ref="A45" si="3">A43+10</f>
        <v>120</v>
      </c>
      <c r="B45" s="35"/>
      <c r="C45" s="9" t="s">
        <v>41</v>
      </c>
      <c r="D45" s="35" t="s">
        <v>29</v>
      </c>
      <c r="E45" s="10">
        <v>1752.58</v>
      </c>
      <c r="F45" s="74"/>
      <c r="G45" s="35"/>
      <c r="H45" s="74">
        <f>F45*E45</f>
        <v>0</v>
      </c>
    </row>
    <row r="46" spans="1:9" s="1" customFormat="1" ht="12" x14ac:dyDescent="0.2">
      <c r="A46" s="33"/>
      <c r="B46" s="35"/>
      <c r="C46" s="9"/>
      <c r="D46" s="35"/>
      <c r="E46" s="10"/>
      <c r="F46" s="74"/>
      <c r="G46" s="35"/>
      <c r="H46" s="74"/>
    </row>
    <row r="47" spans="1:9" s="20" customFormat="1" ht="84" x14ac:dyDescent="0.25">
      <c r="A47" s="33">
        <f>A45+10</f>
        <v>130</v>
      </c>
      <c r="B47" s="14" t="s">
        <v>51</v>
      </c>
      <c r="C47" s="15" t="s">
        <v>52</v>
      </c>
      <c r="D47" s="14" t="s">
        <v>24</v>
      </c>
      <c r="E47" s="16">
        <v>9.1</v>
      </c>
      <c r="F47" s="17"/>
      <c r="G47" s="18"/>
      <c r="H47" s="19">
        <f>F47*I47</f>
        <v>0</v>
      </c>
      <c r="I47" s="16"/>
    </row>
    <row r="48" spans="1:9" s="1" customFormat="1" ht="12" x14ac:dyDescent="0.2">
      <c r="A48" s="33"/>
      <c r="B48" s="35"/>
      <c r="C48" s="9"/>
      <c r="D48" s="35"/>
      <c r="E48" s="16"/>
      <c r="F48" s="74"/>
      <c r="G48" s="35"/>
      <c r="H48" s="74"/>
      <c r="I48" s="8"/>
    </row>
    <row r="49" spans="1:10" s="25" customFormat="1" ht="72" x14ac:dyDescent="0.25">
      <c r="A49" s="33">
        <f t="shared" ref="A49:A67" si="4">A47+10</f>
        <v>140</v>
      </c>
      <c r="B49" s="21" t="s">
        <v>53</v>
      </c>
      <c r="C49" s="9" t="s">
        <v>54</v>
      </c>
      <c r="D49" s="21" t="s">
        <v>19</v>
      </c>
      <c r="E49" s="16">
        <v>8.64</v>
      </c>
      <c r="F49" s="22"/>
      <c r="G49" s="23"/>
      <c r="H49" s="24">
        <f>F49*I49</f>
        <v>0</v>
      </c>
      <c r="I49" s="10"/>
      <c r="J49" s="20"/>
    </row>
    <row r="50" spans="1:10" s="1" customFormat="1" ht="12" x14ac:dyDescent="0.2">
      <c r="A50" s="33"/>
      <c r="B50" s="35"/>
      <c r="C50" s="9"/>
      <c r="D50" s="35"/>
      <c r="E50" s="16"/>
      <c r="F50" s="74"/>
      <c r="G50" s="35"/>
      <c r="H50" s="74"/>
      <c r="I50" s="8"/>
    </row>
    <row r="51" spans="1:10" s="25" customFormat="1" ht="120" x14ac:dyDescent="0.25">
      <c r="A51" s="33">
        <f t="shared" si="4"/>
        <v>150</v>
      </c>
      <c r="B51" s="21" t="s">
        <v>55</v>
      </c>
      <c r="C51" s="9" t="s">
        <v>60</v>
      </c>
      <c r="D51" s="21" t="s">
        <v>19</v>
      </c>
      <c r="E51" s="16">
        <v>6</v>
      </c>
      <c r="F51" s="22"/>
      <c r="G51" s="23"/>
      <c r="H51" s="24">
        <f>F51*I51</f>
        <v>0</v>
      </c>
      <c r="I51" s="26"/>
      <c r="J51" s="20"/>
    </row>
    <row r="52" spans="1:10" s="25" customFormat="1" ht="12" x14ac:dyDescent="0.2">
      <c r="A52" s="33"/>
      <c r="B52" s="21"/>
      <c r="C52" s="9"/>
      <c r="D52" s="21"/>
      <c r="E52" s="16"/>
      <c r="F52" s="22"/>
      <c r="G52" s="23"/>
      <c r="H52" s="24"/>
      <c r="I52" s="26"/>
      <c r="J52" s="1"/>
    </row>
    <row r="53" spans="1:10" s="25" customFormat="1" ht="108" x14ac:dyDescent="0.25">
      <c r="A53" s="33">
        <f t="shared" si="4"/>
        <v>160</v>
      </c>
      <c r="B53" s="21" t="s">
        <v>56</v>
      </c>
      <c r="C53" s="9" t="s">
        <v>61</v>
      </c>
      <c r="D53" s="21" t="s">
        <v>42</v>
      </c>
      <c r="E53" s="16">
        <v>128</v>
      </c>
      <c r="F53" s="22"/>
      <c r="G53" s="23"/>
      <c r="H53" s="24">
        <f>F53*I53</f>
        <v>0</v>
      </c>
      <c r="I53" s="26"/>
      <c r="J53" s="20"/>
    </row>
    <row r="54" spans="1:10" s="25" customFormat="1" ht="12" x14ac:dyDescent="0.2">
      <c r="A54" s="33"/>
      <c r="B54" s="21"/>
      <c r="C54" s="9"/>
      <c r="D54" s="21"/>
      <c r="E54" s="16"/>
      <c r="F54" s="22"/>
      <c r="G54" s="23"/>
      <c r="H54" s="24"/>
      <c r="I54" s="26"/>
      <c r="J54" s="1"/>
    </row>
    <row r="55" spans="1:10" s="25" customFormat="1" ht="108" x14ac:dyDescent="0.25">
      <c r="A55" s="33">
        <f t="shared" si="4"/>
        <v>170</v>
      </c>
      <c r="B55" s="21"/>
      <c r="C55" s="9" t="s">
        <v>62</v>
      </c>
      <c r="D55" s="21" t="s">
        <v>24</v>
      </c>
      <c r="E55" s="16">
        <v>2.2000000000000002</v>
      </c>
      <c r="F55" s="22"/>
      <c r="G55" s="23"/>
      <c r="H55" s="24">
        <f>F55*I55</f>
        <v>0</v>
      </c>
      <c r="I55" s="26"/>
      <c r="J55" s="20"/>
    </row>
    <row r="56" spans="1:10" s="1" customFormat="1" ht="12" x14ac:dyDescent="0.2">
      <c r="A56" s="33"/>
      <c r="B56" s="35"/>
      <c r="C56" s="9"/>
      <c r="D56" s="35"/>
      <c r="E56" s="16"/>
      <c r="F56" s="74"/>
      <c r="G56" s="35"/>
      <c r="H56" s="74"/>
      <c r="I56" s="8"/>
    </row>
    <row r="57" spans="1:10" s="25" customFormat="1" ht="84" x14ac:dyDescent="0.25">
      <c r="A57" s="33">
        <f t="shared" si="4"/>
        <v>180</v>
      </c>
      <c r="B57" s="21" t="s">
        <v>57</v>
      </c>
      <c r="C57" s="9" t="s">
        <v>58</v>
      </c>
      <c r="D57" s="21" t="s">
        <v>42</v>
      </c>
      <c r="E57" s="16">
        <v>136</v>
      </c>
      <c r="F57" s="22"/>
      <c r="G57" s="23"/>
      <c r="H57" s="24">
        <f>F57*I57</f>
        <v>0</v>
      </c>
      <c r="I57" s="26"/>
      <c r="J57" s="20"/>
    </row>
    <row r="58" spans="1:10" s="25" customFormat="1" ht="12" x14ac:dyDescent="0.2">
      <c r="A58" s="33"/>
      <c r="B58" s="21"/>
      <c r="C58" s="9"/>
      <c r="D58" s="21"/>
      <c r="E58" s="16"/>
      <c r="F58" s="22"/>
      <c r="G58" s="23"/>
      <c r="H58" s="24"/>
      <c r="I58" s="26"/>
      <c r="J58" s="1"/>
    </row>
    <row r="59" spans="1:10" s="25" customFormat="1" ht="120" x14ac:dyDescent="0.25">
      <c r="A59" s="33">
        <f t="shared" si="4"/>
        <v>190</v>
      </c>
      <c r="B59" s="27"/>
      <c r="C59" s="9" t="s">
        <v>63</v>
      </c>
      <c r="D59" s="21" t="s">
        <v>24</v>
      </c>
      <c r="E59" s="16">
        <v>0.8</v>
      </c>
      <c r="F59" s="22"/>
      <c r="G59" s="23"/>
      <c r="H59" s="24">
        <f>F59*I59</f>
        <v>0</v>
      </c>
      <c r="I59" s="26"/>
      <c r="J59" s="20"/>
    </row>
    <row r="60" spans="1:10" s="25" customFormat="1" ht="12" x14ac:dyDescent="0.2">
      <c r="A60" s="33"/>
      <c r="B60" s="21"/>
      <c r="C60" s="9"/>
      <c r="D60" s="21"/>
      <c r="E60" s="16"/>
      <c r="F60" s="22"/>
      <c r="G60" s="23"/>
      <c r="H60" s="24"/>
      <c r="I60" s="26"/>
      <c r="J60" s="1"/>
    </row>
    <row r="61" spans="1:10" s="25" customFormat="1" ht="132" x14ac:dyDescent="0.25">
      <c r="A61" s="33">
        <f t="shared" si="4"/>
        <v>200</v>
      </c>
      <c r="B61" s="21" t="s">
        <v>59</v>
      </c>
      <c r="C61" s="9" t="s">
        <v>64</v>
      </c>
      <c r="D61" s="21" t="s">
        <v>19</v>
      </c>
      <c r="E61" s="16">
        <v>8.4</v>
      </c>
      <c r="F61" s="22"/>
      <c r="G61" s="23"/>
      <c r="H61" s="24">
        <f>F61*I61</f>
        <v>0</v>
      </c>
      <c r="I61" s="26"/>
      <c r="J61" s="20"/>
    </row>
    <row r="62" spans="1:10" s="1" customFormat="1" ht="12" x14ac:dyDescent="0.2">
      <c r="A62" s="33"/>
      <c r="B62" s="35"/>
      <c r="C62" s="9"/>
      <c r="D62" s="35"/>
      <c r="E62" s="16"/>
      <c r="F62" s="74"/>
      <c r="G62" s="35"/>
      <c r="H62" s="74"/>
      <c r="I62" s="8"/>
    </row>
    <row r="63" spans="1:10" s="20" customFormat="1" ht="72" x14ac:dyDescent="0.25">
      <c r="A63" s="33">
        <f t="shared" si="4"/>
        <v>210</v>
      </c>
      <c r="B63" s="14" t="s">
        <v>65</v>
      </c>
      <c r="C63" s="15" t="s">
        <v>66</v>
      </c>
      <c r="D63" s="14" t="s">
        <v>24</v>
      </c>
      <c r="E63" s="16">
        <v>3</v>
      </c>
      <c r="F63" s="17"/>
      <c r="G63" s="18"/>
      <c r="H63" s="19">
        <f>F63*I63</f>
        <v>0</v>
      </c>
      <c r="I63" s="16"/>
    </row>
    <row r="64" spans="1:10" s="1" customFormat="1" ht="12" x14ac:dyDescent="0.2">
      <c r="A64" s="33"/>
      <c r="B64" s="35"/>
      <c r="C64" s="9"/>
      <c r="D64" s="35"/>
      <c r="E64" s="16"/>
      <c r="F64" s="74"/>
      <c r="G64" s="35"/>
      <c r="H64" s="74"/>
      <c r="I64" s="8"/>
    </row>
    <row r="65" spans="1:10" s="25" customFormat="1" ht="72" x14ac:dyDescent="0.25">
      <c r="A65" s="33">
        <f t="shared" si="4"/>
        <v>220</v>
      </c>
      <c r="B65" s="21"/>
      <c r="C65" s="15" t="s">
        <v>67</v>
      </c>
      <c r="D65" s="21" t="s">
        <v>24</v>
      </c>
      <c r="E65" s="16">
        <v>6.1</v>
      </c>
      <c r="F65" s="22"/>
      <c r="G65" s="23"/>
      <c r="H65" s="24">
        <f>F65*I65</f>
        <v>0</v>
      </c>
      <c r="I65" s="26"/>
      <c r="J65" s="20"/>
    </row>
    <row r="66" spans="1:10" s="1" customFormat="1" ht="12" x14ac:dyDescent="0.2">
      <c r="A66" s="33"/>
      <c r="B66" s="35"/>
      <c r="C66" s="9"/>
      <c r="D66" s="35"/>
      <c r="E66" s="16"/>
      <c r="F66" s="74"/>
      <c r="G66" s="35"/>
      <c r="H66" s="74"/>
      <c r="I66" s="8"/>
    </row>
    <row r="67" spans="1:10" s="1" customFormat="1" ht="84" x14ac:dyDescent="0.2">
      <c r="A67" s="33">
        <f t="shared" si="4"/>
        <v>230</v>
      </c>
      <c r="B67" s="35"/>
      <c r="C67" s="15" t="s">
        <v>68</v>
      </c>
      <c r="D67" s="35" t="s">
        <v>34</v>
      </c>
      <c r="E67" s="16">
        <v>32</v>
      </c>
      <c r="F67" s="74"/>
      <c r="G67" s="35"/>
      <c r="H67" s="24">
        <f>F67*I67</f>
        <v>0</v>
      </c>
      <c r="I67" s="8"/>
      <c r="J67" s="20"/>
    </row>
    <row r="68" spans="1:10" s="1" customFormat="1" ht="12" x14ac:dyDescent="0.2">
      <c r="A68" s="33"/>
      <c r="B68" s="35"/>
      <c r="C68" s="9"/>
      <c r="D68" s="35"/>
      <c r="E68" s="10"/>
      <c r="F68" s="74"/>
      <c r="G68" s="35"/>
      <c r="H68" s="74"/>
    </row>
    <row r="69" spans="1:10" s="6" customFormat="1" x14ac:dyDescent="0.25">
      <c r="A69" s="53" t="s">
        <v>32</v>
      </c>
      <c r="B69" s="54" t="s">
        <v>33</v>
      </c>
      <c r="C69" s="85"/>
      <c r="D69" s="55"/>
      <c r="E69" s="55"/>
      <c r="F69" s="56"/>
      <c r="G69" s="75"/>
      <c r="H69" s="34"/>
    </row>
    <row r="70" spans="1:10" s="1" customFormat="1" ht="12" x14ac:dyDescent="0.2">
      <c r="A70" s="33"/>
      <c r="B70" s="35"/>
      <c r="C70" s="9"/>
      <c r="D70" s="35"/>
      <c r="E70" s="10"/>
      <c r="F70" s="74"/>
      <c r="G70" s="35"/>
      <c r="H70" s="74"/>
    </row>
    <row r="71" spans="1:10" s="1" customFormat="1" ht="108" x14ac:dyDescent="0.2">
      <c r="A71" s="33">
        <f>A67</f>
        <v>230</v>
      </c>
      <c r="B71" s="35"/>
      <c r="C71" s="9" t="s">
        <v>50</v>
      </c>
      <c r="D71" s="35" t="s">
        <v>19</v>
      </c>
      <c r="E71" s="10">
        <v>1596</v>
      </c>
      <c r="F71" s="74"/>
      <c r="G71" s="35"/>
      <c r="H71" s="74">
        <f>F71*E71</f>
        <v>0</v>
      </c>
    </row>
    <row r="72" spans="1:10" s="1" customFormat="1" ht="12" x14ac:dyDescent="0.2">
      <c r="A72" s="33"/>
      <c r="B72" s="35"/>
      <c r="C72" s="9"/>
      <c r="D72" s="35"/>
      <c r="E72" s="10"/>
      <c r="F72" s="74"/>
      <c r="G72" s="35"/>
      <c r="H72" s="74"/>
    </row>
    <row r="73" spans="1:10" s="1" customFormat="1" ht="96" x14ac:dyDescent="0.2">
      <c r="A73" s="33">
        <f>A71+10</f>
        <v>240</v>
      </c>
      <c r="B73" s="35"/>
      <c r="C73" s="9" t="s">
        <v>82</v>
      </c>
      <c r="D73" s="35" t="s">
        <v>19</v>
      </c>
      <c r="E73" s="10">
        <v>180</v>
      </c>
      <c r="F73" s="74"/>
      <c r="G73" s="35"/>
      <c r="H73" s="74">
        <f>F73*E73</f>
        <v>0</v>
      </c>
    </row>
    <row r="74" spans="1:10" s="1" customFormat="1" ht="12" x14ac:dyDescent="0.2">
      <c r="A74" s="33"/>
      <c r="B74" s="35"/>
      <c r="C74" s="9"/>
      <c r="D74" s="35"/>
      <c r="E74" s="10"/>
      <c r="F74" s="74"/>
      <c r="G74" s="35"/>
      <c r="H74" s="74"/>
    </row>
    <row r="75" spans="1:10" s="1" customFormat="1" ht="84" x14ac:dyDescent="0.2">
      <c r="A75" s="33">
        <f>A73+10</f>
        <v>250</v>
      </c>
      <c r="B75" s="35"/>
      <c r="C75" s="9" t="s">
        <v>81</v>
      </c>
      <c r="D75" s="35" t="s">
        <v>24</v>
      </c>
      <c r="E75" s="10">
        <v>12.3</v>
      </c>
      <c r="F75" s="74"/>
      <c r="G75" s="35"/>
      <c r="H75" s="74">
        <f>F75*E75</f>
        <v>0</v>
      </c>
    </row>
    <row r="76" spans="1:10" s="1" customFormat="1" ht="12" x14ac:dyDescent="0.2">
      <c r="A76" s="33"/>
      <c r="B76" s="35"/>
      <c r="C76" s="9"/>
      <c r="D76" s="35"/>
      <c r="E76" s="10"/>
      <c r="F76" s="74"/>
      <c r="G76" s="35"/>
      <c r="H76" s="74"/>
    </row>
    <row r="77" spans="1:10" s="1" customFormat="1" ht="84" x14ac:dyDescent="0.2">
      <c r="A77" s="33">
        <f t="shared" ref="A77" si="5">A75+10</f>
        <v>260</v>
      </c>
      <c r="B77" s="35"/>
      <c r="C77" s="28" t="s">
        <v>80</v>
      </c>
      <c r="D77" s="35" t="s">
        <v>24</v>
      </c>
      <c r="E77" s="10">
        <v>50</v>
      </c>
      <c r="F77" s="74"/>
      <c r="G77" s="35"/>
      <c r="H77" s="74">
        <f>F77*E77</f>
        <v>0</v>
      </c>
    </row>
    <row r="78" spans="1:10" s="1" customFormat="1" ht="12" x14ac:dyDescent="0.2">
      <c r="A78" s="33"/>
      <c r="B78" s="35"/>
      <c r="C78" s="9"/>
      <c r="D78" s="35"/>
      <c r="E78" s="10"/>
      <c r="F78" s="74"/>
      <c r="G78" s="35"/>
      <c r="H78" s="74"/>
    </row>
    <row r="79" spans="1:10" s="1" customFormat="1" ht="60" x14ac:dyDescent="0.2">
      <c r="A79" s="33">
        <f t="shared" ref="A79" si="6">A77+10</f>
        <v>270</v>
      </c>
      <c r="B79" s="35"/>
      <c r="C79" s="9" t="s">
        <v>37</v>
      </c>
      <c r="D79" s="35" t="s">
        <v>19</v>
      </c>
      <c r="E79" s="10">
        <v>367</v>
      </c>
      <c r="F79" s="74"/>
      <c r="G79" s="35"/>
      <c r="H79" s="74">
        <f>F79*E79</f>
        <v>0</v>
      </c>
    </row>
    <row r="80" spans="1:10" s="1" customFormat="1" ht="12" x14ac:dyDescent="0.2">
      <c r="A80" s="33"/>
      <c r="B80" s="35"/>
      <c r="C80" s="9"/>
      <c r="D80" s="35"/>
      <c r="E80" s="10"/>
      <c r="F80" s="74"/>
      <c r="G80" s="35"/>
      <c r="H80" s="74"/>
    </row>
    <row r="81" spans="1:8" s="1" customFormat="1" ht="60" x14ac:dyDescent="0.2">
      <c r="A81" s="33">
        <f t="shared" ref="A81" si="7">A79+10</f>
        <v>280</v>
      </c>
      <c r="B81" s="35"/>
      <c r="C81" s="9" t="s">
        <v>36</v>
      </c>
      <c r="D81" s="35" t="s">
        <v>19</v>
      </c>
      <c r="E81" s="10">
        <v>367</v>
      </c>
      <c r="F81" s="74"/>
      <c r="G81" s="35"/>
      <c r="H81" s="74">
        <f>F81*E81</f>
        <v>0</v>
      </c>
    </row>
    <row r="82" spans="1:8" s="1" customFormat="1" ht="12" x14ac:dyDescent="0.2">
      <c r="A82" s="33"/>
      <c r="B82" s="35"/>
      <c r="C82" s="9"/>
      <c r="D82" s="35"/>
      <c r="E82" s="10"/>
      <c r="F82" s="74"/>
      <c r="G82" s="35"/>
      <c r="H82" s="74"/>
    </row>
    <row r="83" spans="1:8" s="1" customFormat="1" ht="60" x14ac:dyDescent="0.2">
      <c r="A83" s="33">
        <f t="shared" ref="A83" si="8">A81+10</f>
        <v>290</v>
      </c>
      <c r="B83" s="35"/>
      <c r="C83" s="9" t="s">
        <v>35</v>
      </c>
      <c r="D83" s="35" t="s">
        <v>19</v>
      </c>
      <c r="E83" s="10">
        <v>367</v>
      </c>
      <c r="F83" s="74"/>
      <c r="G83" s="35"/>
      <c r="H83" s="74">
        <f>F83*E83</f>
        <v>0</v>
      </c>
    </row>
    <row r="84" spans="1:8" s="1" customFormat="1" ht="12" x14ac:dyDescent="0.2">
      <c r="A84" s="33"/>
      <c r="B84" s="35"/>
      <c r="C84" s="9"/>
      <c r="D84" s="35"/>
      <c r="E84" s="10"/>
      <c r="F84" s="74"/>
      <c r="G84" s="35"/>
      <c r="H84" s="74"/>
    </row>
    <row r="85" spans="1:8" s="1" customFormat="1" ht="72" x14ac:dyDescent="0.2">
      <c r="A85" s="33">
        <f t="shared" ref="A85" si="9">A83+10</f>
        <v>300</v>
      </c>
      <c r="B85" s="35"/>
      <c r="C85" s="9" t="s">
        <v>40</v>
      </c>
      <c r="D85" s="35" t="s">
        <v>29</v>
      </c>
      <c r="E85" s="10">
        <v>120</v>
      </c>
      <c r="F85" s="74"/>
      <c r="G85" s="35"/>
      <c r="H85" s="74">
        <f>F85*E85</f>
        <v>0</v>
      </c>
    </row>
    <row r="86" spans="1:8" s="1" customFormat="1" ht="12" x14ac:dyDescent="0.2">
      <c r="A86" s="35"/>
      <c r="B86" s="35"/>
      <c r="C86" s="9"/>
      <c r="D86" s="35"/>
      <c r="E86" s="10"/>
      <c r="F86" s="74"/>
      <c r="G86" s="35"/>
      <c r="H86" s="74"/>
    </row>
    <row r="87" spans="1:8" s="6" customFormat="1" x14ac:dyDescent="0.25">
      <c r="A87" s="76" t="s">
        <v>38</v>
      </c>
      <c r="B87" s="77" t="s">
        <v>39</v>
      </c>
      <c r="C87" s="87"/>
      <c r="D87" s="66"/>
      <c r="E87" s="67"/>
      <c r="F87" s="68"/>
      <c r="G87" s="67"/>
      <c r="H87" s="67"/>
    </row>
    <row r="88" spans="1:8" s="1" customFormat="1" ht="12" x14ac:dyDescent="0.2">
      <c r="A88" s="33"/>
      <c r="B88" s="35"/>
      <c r="C88" s="9"/>
      <c r="D88" s="35"/>
      <c r="E88" s="10"/>
      <c r="F88" s="74"/>
      <c r="G88" s="35"/>
      <c r="H88" s="74"/>
    </row>
    <row r="89" spans="1:8" s="1" customFormat="1" ht="132" x14ac:dyDescent="0.2">
      <c r="A89" s="33">
        <f>A85+10</f>
        <v>310</v>
      </c>
      <c r="B89" s="35"/>
      <c r="C89" s="9" t="s">
        <v>88</v>
      </c>
      <c r="D89" s="35" t="s">
        <v>34</v>
      </c>
      <c r="E89" s="10">
        <v>1</v>
      </c>
      <c r="F89" s="74"/>
      <c r="G89" s="35"/>
      <c r="H89" s="74">
        <f>F89*E89</f>
        <v>0</v>
      </c>
    </row>
    <row r="90" spans="1:8" s="1" customFormat="1" ht="12" x14ac:dyDescent="0.2">
      <c r="A90" s="33"/>
      <c r="B90" s="35"/>
      <c r="C90" s="9"/>
      <c r="D90" s="35"/>
      <c r="E90" s="10"/>
      <c r="F90" s="74"/>
      <c r="G90" s="35"/>
      <c r="H90" s="74"/>
    </row>
    <row r="91" spans="1:8" s="1" customFormat="1" ht="120" x14ac:dyDescent="0.2">
      <c r="A91" s="33">
        <f>A89+10</f>
        <v>320</v>
      </c>
      <c r="B91" s="35"/>
      <c r="C91" s="9" t="s">
        <v>89</v>
      </c>
      <c r="D91" s="35" t="s">
        <v>34</v>
      </c>
      <c r="E91" s="10">
        <v>3</v>
      </c>
      <c r="F91" s="74"/>
      <c r="G91" s="35"/>
      <c r="H91" s="74">
        <f>F91*E91</f>
        <v>0</v>
      </c>
    </row>
    <row r="92" spans="1:8" s="1" customFormat="1" ht="12" x14ac:dyDescent="0.2">
      <c r="A92" s="33"/>
      <c r="B92" s="35"/>
      <c r="C92" s="9"/>
      <c r="D92" s="35"/>
      <c r="E92" s="10"/>
      <c r="F92" s="74"/>
      <c r="G92" s="35"/>
      <c r="H92" s="74"/>
    </row>
    <row r="93" spans="1:8" s="1" customFormat="1" ht="132" x14ac:dyDescent="0.2">
      <c r="A93" s="33">
        <f t="shared" ref="A93" si="10">A91+10</f>
        <v>330</v>
      </c>
      <c r="B93" s="35"/>
      <c r="C93" s="9" t="s">
        <v>90</v>
      </c>
      <c r="D93" s="35" t="s">
        <v>34</v>
      </c>
      <c r="E93" s="10">
        <v>1</v>
      </c>
      <c r="F93" s="74"/>
      <c r="G93" s="35"/>
      <c r="H93" s="74">
        <f>F93*E93</f>
        <v>0</v>
      </c>
    </row>
    <row r="94" spans="1:8" s="1" customFormat="1" ht="12" x14ac:dyDescent="0.2">
      <c r="A94" s="33"/>
      <c r="B94" s="35"/>
      <c r="C94" s="9"/>
      <c r="D94" s="35"/>
      <c r="E94" s="10"/>
      <c r="F94" s="74"/>
      <c r="G94" s="35"/>
      <c r="H94" s="74"/>
    </row>
    <row r="95" spans="1:8" s="1" customFormat="1" ht="168" x14ac:dyDescent="0.2">
      <c r="A95" s="33">
        <f>A93+10</f>
        <v>340</v>
      </c>
      <c r="B95" s="35"/>
      <c r="C95" s="28" t="s">
        <v>43</v>
      </c>
      <c r="D95" s="35" t="s">
        <v>42</v>
      </c>
      <c r="E95" s="10">
        <v>500</v>
      </c>
      <c r="F95" s="74"/>
      <c r="G95" s="35"/>
      <c r="H95" s="74">
        <f>F95*E95</f>
        <v>0</v>
      </c>
    </row>
    <row r="96" spans="1:8" s="1" customFormat="1" ht="12" x14ac:dyDescent="0.2">
      <c r="A96" s="33"/>
      <c r="B96" s="35"/>
      <c r="C96" s="9"/>
      <c r="D96" s="35"/>
      <c r="E96" s="10"/>
      <c r="F96" s="74"/>
      <c r="G96" s="35"/>
      <c r="H96" s="74"/>
    </row>
    <row r="97" spans="1:26" s="1" customFormat="1" ht="144" x14ac:dyDescent="0.2">
      <c r="A97" s="33">
        <f t="shared" ref="A97" si="11">A95+10</f>
        <v>350</v>
      </c>
      <c r="B97" s="35"/>
      <c r="C97" s="9" t="s">
        <v>70</v>
      </c>
      <c r="D97" s="35" t="s">
        <v>34</v>
      </c>
      <c r="E97" s="10">
        <v>4</v>
      </c>
      <c r="F97" s="74"/>
      <c r="G97" s="35"/>
      <c r="H97" s="74">
        <f>F97*E97</f>
        <v>0</v>
      </c>
    </row>
    <row r="98" spans="1:26" s="1" customFormat="1" ht="12" x14ac:dyDescent="0.2">
      <c r="A98" s="33"/>
      <c r="B98" s="35"/>
      <c r="C98" s="9"/>
      <c r="D98" s="35"/>
      <c r="E98" s="10"/>
      <c r="F98" s="74"/>
      <c r="G98" s="35"/>
      <c r="H98" s="74"/>
    </row>
    <row r="99" spans="1:26" s="12" customFormat="1" x14ac:dyDescent="0.25">
      <c r="A99" s="53" t="s">
        <v>49</v>
      </c>
      <c r="B99" s="54" t="s">
        <v>44</v>
      </c>
      <c r="C99" s="85"/>
      <c r="D99" s="55"/>
      <c r="E99" s="55"/>
      <c r="F99" s="56"/>
      <c r="G99" s="57">
        <f>SUM(H101:H102)</f>
        <v>0</v>
      </c>
      <c r="H99" s="34"/>
      <c r="I99" s="11"/>
      <c r="J99" s="11"/>
      <c r="K99" s="11"/>
      <c r="L99" s="11"/>
      <c r="M99" s="11"/>
      <c r="N99" s="11"/>
      <c r="O99" s="11"/>
      <c r="P99" s="11"/>
      <c r="Q99" s="11"/>
      <c r="R99" s="11"/>
      <c r="S99" s="11"/>
      <c r="T99" s="11"/>
      <c r="U99" s="11"/>
      <c r="V99" s="11"/>
      <c r="W99" s="11"/>
      <c r="X99" s="11"/>
      <c r="Y99" s="11"/>
      <c r="Z99" s="11"/>
    </row>
    <row r="100" spans="1:26" s="12" customFormat="1" x14ac:dyDescent="0.25">
      <c r="A100" s="33"/>
      <c r="B100" s="33"/>
      <c r="C100" s="9"/>
      <c r="D100" s="35"/>
      <c r="E100" s="36"/>
      <c r="F100" s="37"/>
      <c r="G100" s="38"/>
      <c r="H100" s="38"/>
      <c r="I100" s="13"/>
      <c r="J100" s="13"/>
      <c r="K100" s="13"/>
      <c r="L100" s="13"/>
      <c r="M100" s="13"/>
      <c r="N100" s="13"/>
      <c r="O100" s="13"/>
      <c r="P100" s="13"/>
      <c r="Q100" s="13"/>
      <c r="R100" s="13"/>
      <c r="S100" s="13"/>
      <c r="T100" s="13"/>
      <c r="U100" s="13"/>
      <c r="V100" s="13"/>
      <c r="W100" s="13"/>
      <c r="X100" s="13"/>
      <c r="Y100" s="13"/>
      <c r="Z100" s="13"/>
    </row>
    <row r="101" spans="1:26" s="12" customFormat="1" ht="120" x14ac:dyDescent="0.25">
      <c r="A101" s="33">
        <f>A97+10</f>
        <v>360</v>
      </c>
      <c r="B101" s="33" t="s">
        <v>45</v>
      </c>
      <c r="C101" s="9" t="s">
        <v>46</v>
      </c>
      <c r="D101" s="35" t="s">
        <v>19</v>
      </c>
      <c r="E101" s="39">
        <v>5390</v>
      </c>
      <c r="F101" s="37"/>
      <c r="G101" s="38"/>
      <c r="H101" s="74">
        <f t="shared" ref="H101" si="12">F101*E101</f>
        <v>0</v>
      </c>
      <c r="I101" s="13"/>
      <c r="J101" s="13"/>
      <c r="K101" s="13"/>
      <c r="L101" s="13"/>
      <c r="M101" s="13"/>
      <c r="N101" s="13"/>
      <c r="O101" s="13"/>
      <c r="P101" s="13"/>
      <c r="Q101" s="13"/>
      <c r="R101" s="13"/>
      <c r="S101" s="13"/>
      <c r="T101" s="13"/>
      <c r="U101" s="13"/>
      <c r="V101" s="13"/>
      <c r="W101" s="13"/>
      <c r="X101" s="13"/>
      <c r="Y101" s="13"/>
      <c r="Z101" s="13"/>
    </row>
    <row r="102" spans="1:26" s="12" customFormat="1" ht="144" x14ac:dyDescent="0.25">
      <c r="A102" s="33">
        <f>A101+10</f>
        <v>370</v>
      </c>
      <c r="B102" s="33" t="s">
        <v>47</v>
      </c>
      <c r="C102" s="9" t="s">
        <v>69</v>
      </c>
      <c r="D102" s="35" t="s">
        <v>48</v>
      </c>
      <c r="E102" s="39">
        <v>1</v>
      </c>
      <c r="F102" s="40"/>
      <c r="G102" s="38"/>
      <c r="H102" s="74">
        <f>F102*E102</f>
        <v>0</v>
      </c>
      <c r="I102" s="13"/>
      <c r="J102" s="13"/>
      <c r="K102" s="13"/>
      <c r="L102" s="13"/>
      <c r="M102" s="13"/>
      <c r="N102" s="13"/>
      <c r="O102" s="13"/>
      <c r="P102" s="13"/>
      <c r="Q102" s="13"/>
      <c r="R102" s="13"/>
      <c r="S102" s="13"/>
      <c r="T102" s="13"/>
      <c r="U102" s="13"/>
      <c r="V102" s="13"/>
      <c r="W102" s="13"/>
      <c r="X102" s="13"/>
      <c r="Y102" s="13"/>
      <c r="Z102" s="13"/>
    </row>
    <row r="103" spans="1:26" s="1" customFormat="1" ht="12" x14ac:dyDescent="0.2">
      <c r="A103" s="35"/>
      <c r="B103" s="35"/>
      <c r="C103" s="9"/>
      <c r="D103" s="35"/>
      <c r="E103" s="10"/>
      <c r="F103" s="74"/>
      <c r="G103" s="35"/>
      <c r="H103" s="74"/>
    </row>
    <row r="104" spans="1:26" x14ac:dyDescent="0.25">
      <c r="C104" s="9"/>
      <c r="E104" s="21"/>
      <c r="H104" s="78"/>
    </row>
    <row r="105" spans="1:26" x14ac:dyDescent="0.25">
      <c r="C105" s="9"/>
      <c r="E105" s="21"/>
      <c r="G105" s="79" t="s">
        <v>14</v>
      </c>
      <c r="H105" s="80"/>
    </row>
    <row r="106" spans="1:26" x14ac:dyDescent="0.25">
      <c r="C106" s="9"/>
      <c r="G106" s="79" t="s">
        <v>9</v>
      </c>
      <c r="H106" s="81"/>
    </row>
    <row r="107" spans="1:26" x14ac:dyDescent="0.25">
      <c r="C107" s="9"/>
      <c r="G107" s="79" t="s">
        <v>10</v>
      </c>
      <c r="H107" s="80"/>
    </row>
    <row r="108" spans="1:26" x14ac:dyDescent="0.25">
      <c r="C108" s="9"/>
    </row>
    <row r="109" spans="1:26" x14ac:dyDescent="0.25">
      <c r="C109" s="9"/>
    </row>
    <row r="110" spans="1:26" x14ac:dyDescent="0.25">
      <c r="C110" s="9"/>
    </row>
    <row r="111" spans="1:26" x14ac:dyDescent="0.25">
      <c r="C111" s="9"/>
    </row>
    <row r="112" spans="1:26" x14ac:dyDescent="0.25">
      <c r="C112" s="9"/>
    </row>
    <row r="113" spans="3:3" x14ac:dyDescent="0.25">
      <c r="C113" s="9"/>
    </row>
    <row r="114" spans="3:3" x14ac:dyDescent="0.25">
      <c r="C114" s="9"/>
    </row>
    <row r="115" spans="3:3" x14ac:dyDescent="0.25">
      <c r="C115" s="9"/>
    </row>
    <row r="116" spans="3:3" x14ac:dyDescent="0.25">
      <c r="C116" s="9"/>
    </row>
    <row r="117" spans="3:3" x14ac:dyDescent="0.25">
      <c r="C117" s="9"/>
    </row>
    <row r="118" spans="3:3" x14ac:dyDescent="0.25">
      <c r="C118" s="9"/>
    </row>
    <row r="119" spans="3:3" x14ac:dyDescent="0.25">
      <c r="C119" s="9"/>
    </row>
  </sheetData>
  <protectedRanges>
    <protectedRange sqref="F12" name="Rango1"/>
  </protectedRanges>
  <autoFilter ref="A14:H107"/>
  <mergeCells count="6">
    <mergeCell ref="B10:F10"/>
    <mergeCell ref="B11:E11"/>
    <mergeCell ref="C3:G3"/>
    <mergeCell ref="C4:G4"/>
    <mergeCell ref="B8:F8"/>
    <mergeCell ref="B9:F9"/>
  </mergeCells>
  <printOptions horizontalCentered="1"/>
  <pageMargins left="0.39370078740157483" right="0.39370078740157483" top="0.47244094488188981" bottom="1.0236220472440944" header="0.31496062992125984" footer="0.39370078740157483"/>
  <pageSetup scale="70" orientation="portrait" horizontalDpi="4294967295" verticalDpi="4294967295" r:id="rId1"/>
  <headerFooter>
    <oddFooter>&amp;L&amp;9DIRECCIÓN DE PROYECTOS&amp;C&amp;G&amp;R&amp;9&amp;P DE &amp;N</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G28"/>
  <sheetViews>
    <sheetView workbookViewId="0">
      <selection activeCell="F29" sqref="F29"/>
    </sheetView>
  </sheetViews>
  <sheetFormatPr baseColWidth="10" defaultRowHeight="15" x14ac:dyDescent="0.25"/>
  <sheetData>
    <row r="4" spans="3:7" x14ac:dyDescent="0.25">
      <c r="C4" t="s">
        <v>73</v>
      </c>
      <c r="E4" t="s">
        <v>74</v>
      </c>
    </row>
    <row r="5" spans="3:7" x14ac:dyDescent="0.25">
      <c r="C5">
        <v>0.77</v>
      </c>
      <c r="E5">
        <v>2.56</v>
      </c>
    </row>
    <row r="6" spans="3:7" x14ac:dyDescent="0.25">
      <c r="C6">
        <v>0.03</v>
      </c>
      <c r="E6">
        <v>70.16</v>
      </c>
    </row>
    <row r="7" spans="3:7" x14ac:dyDescent="0.25">
      <c r="C7">
        <v>0</v>
      </c>
      <c r="E7">
        <v>4.34</v>
      </c>
    </row>
    <row r="8" spans="3:7" x14ac:dyDescent="0.25">
      <c r="C8">
        <v>78.930000000000007</v>
      </c>
      <c r="E8">
        <v>394.76</v>
      </c>
      <c r="G8">
        <v>100.73</v>
      </c>
    </row>
    <row r="9" spans="3:7" x14ac:dyDescent="0.25">
      <c r="C9">
        <v>11.18</v>
      </c>
      <c r="E9">
        <v>1.41</v>
      </c>
    </row>
    <row r="10" spans="3:7" x14ac:dyDescent="0.25">
      <c r="C10">
        <v>8.1300000000000008</v>
      </c>
      <c r="E10">
        <v>0.54</v>
      </c>
    </row>
    <row r="11" spans="3:7" x14ac:dyDescent="0.25">
      <c r="C11">
        <v>0</v>
      </c>
      <c r="E11">
        <v>15.73</v>
      </c>
    </row>
    <row r="12" spans="3:7" x14ac:dyDescent="0.25">
      <c r="C12">
        <v>193.99</v>
      </c>
      <c r="E12">
        <v>5.87</v>
      </c>
    </row>
    <row r="13" spans="3:7" x14ac:dyDescent="0.25">
      <c r="C13">
        <v>86.01</v>
      </c>
      <c r="E13">
        <v>194.07</v>
      </c>
    </row>
    <row r="14" spans="3:7" x14ac:dyDescent="0.25">
      <c r="C14">
        <v>24.77</v>
      </c>
      <c r="E14">
        <v>331.69</v>
      </c>
    </row>
    <row r="15" spans="3:7" x14ac:dyDescent="0.25">
      <c r="C15">
        <v>0</v>
      </c>
      <c r="E15">
        <v>11.08</v>
      </c>
    </row>
    <row r="18" spans="2:6" x14ac:dyDescent="0.25">
      <c r="C18">
        <f>SUM(C5:C17)</f>
        <v>403.80999999999995</v>
      </c>
      <c r="E18">
        <f>SUM(E5:E17)</f>
        <v>1032.21</v>
      </c>
    </row>
    <row r="21" spans="2:6" x14ac:dyDescent="0.25">
      <c r="C21">
        <v>46.3</v>
      </c>
    </row>
    <row r="22" spans="2:6" x14ac:dyDescent="0.25">
      <c r="B22">
        <v>37.76</v>
      </c>
      <c r="F22" t="s">
        <v>76</v>
      </c>
    </row>
    <row r="23" spans="2:6" x14ac:dyDescent="0.25">
      <c r="B23">
        <v>35.659999999999997</v>
      </c>
    </row>
    <row r="24" spans="2:6" x14ac:dyDescent="0.25">
      <c r="C24">
        <v>33.42</v>
      </c>
      <c r="F24">
        <v>81.67</v>
      </c>
    </row>
    <row r="25" spans="2:6" x14ac:dyDescent="0.25">
      <c r="C25">
        <v>333</v>
      </c>
      <c r="F25">
        <v>97.22</v>
      </c>
    </row>
    <row r="27" spans="2:6" x14ac:dyDescent="0.25">
      <c r="C27">
        <f>SUM(C21:C26)</f>
        <v>412.72</v>
      </c>
    </row>
    <row r="28" spans="2:6" x14ac:dyDescent="0.25">
      <c r="F28">
        <f>SUM(F24:F27)</f>
        <v>178.89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Hoja1</vt:lpstr>
      <vt:lpstr>Hoja2</vt:lpstr>
      <vt:lpstr>Hoja1!Área_de_impresión</vt:lpstr>
      <vt:lpstr>Hoja1!Títulos_a_imprimir</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Contreras Salazar</dc:creator>
  <cp:lastModifiedBy>Administrador</cp:lastModifiedBy>
  <cp:lastPrinted>2022-07-12T22:12:29Z</cp:lastPrinted>
  <dcterms:created xsi:type="dcterms:W3CDTF">2021-10-20T17:06:21Z</dcterms:created>
  <dcterms:modified xsi:type="dcterms:W3CDTF">2022-07-18T14:23:41Z</dcterms:modified>
</cp:coreProperties>
</file>